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Групп\Desktop\"/>
    </mc:Choice>
  </mc:AlternateContent>
  <bookViews>
    <workbookView xWindow="360" yWindow="150" windowWidth="18195" windowHeight="8130" tabRatio="645" activeTab="1"/>
  </bookViews>
  <sheets>
    <sheet name="Емкости(картинки)" sheetId="1" r:id="rId1"/>
    <sheet name="Емкости" sheetId="14" r:id="rId2"/>
    <sheet name="Септики" sheetId="17" r:id="rId3"/>
    <sheet name="Душевые баки" sheetId="5" r:id="rId4"/>
    <sheet name="Мусорные контейнеры" sheetId="12" r:id="rId5"/>
  </sheets>
  <calcPr calcId="152511"/>
</workbook>
</file>

<file path=xl/calcChain.xml><?xml version="1.0" encoding="utf-8"?>
<calcChain xmlns="http://schemas.openxmlformats.org/spreadsheetml/2006/main">
  <c r="F8" i="1" l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7" i="1" l="1"/>
  <c r="F50" i="1" l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G7" i="1"/>
</calcChain>
</file>

<file path=xl/sharedStrings.xml><?xml version="1.0" encoding="utf-8"?>
<sst xmlns="http://schemas.openxmlformats.org/spreadsheetml/2006/main" count="270" uniqueCount="172">
  <si>
    <t>Наименование изделия</t>
  </si>
  <si>
    <t>Вес    изделия (кг)</t>
  </si>
  <si>
    <t>Объём    изделия (м куб)</t>
  </si>
  <si>
    <t>Цены Москва</t>
  </si>
  <si>
    <t xml:space="preserve">Розница, руб. </t>
  </si>
  <si>
    <t>Опт, руб.</t>
  </si>
  <si>
    <t>Дилер, руб.</t>
  </si>
  <si>
    <t>Т100</t>
  </si>
  <si>
    <t>Т200</t>
  </si>
  <si>
    <t>Т300</t>
  </si>
  <si>
    <t>Т500</t>
  </si>
  <si>
    <t>Т750</t>
  </si>
  <si>
    <t>V-100</t>
  </si>
  <si>
    <t xml:space="preserve">V-200 </t>
  </si>
  <si>
    <t xml:space="preserve">V-300 </t>
  </si>
  <si>
    <t xml:space="preserve">V-500 </t>
  </si>
  <si>
    <t xml:space="preserve">V-1000 </t>
  </si>
  <si>
    <t xml:space="preserve">V-2000 </t>
  </si>
  <si>
    <t xml:space="preserve">V-3000 </t>
  </si>
  <si>
    <t>V-5000</t>
  </si>
  <si>
    <t>V-9000</t>
  </si>
  <si>
    <t xml:space="preserve">V-10000 </t>
  </si>
  <si>
    <t>Vn 500</t>
  </si>
  <si>
    <t>Vn 750</t>
  </si>
  <si>
    <t>Vn 1000</t>
  </si>
  <si>
    <t xml:space="preserve">H 300 </t>
  </si>
  <si>
    <t xml:space="preserve">G 500 </t>
  </si>
  <si>
    <t xml:space="preserve">H 750 </t>
  </si>
  <si>
    <t xml:space="preserve">G 1000 </t>
  </si>
  <si>
    <t xml:space="preserve">G 2000 </t>
  </si>
  <si>
    <t xml:space="preserve">G 3000 </t>
  </si>
  <si>
    <t xml:space="preserve">H 5000 </t>
  </si>
  <si>
    <t>S 500/ S 500 oil</t>
  </si>
  <si>
    <t>S 750/ S 750 oil</t>
  </si>
  <si>
    <t>F 500</t>
  </si>
  <si>
    <t xml:space="preserve">F 750 </t>
  </si>
  <si>
    <t xml:space="preserve">F 1000 </t>
  </si>
  <si>
    <t>S 1000</t>
  </si>
  <si>
    <t>S 1500</t>
  </si>
  <si>
    <t>SL 2000</t>
  </si>
  <si>
    <t>S 2000</t>
  </si>
  <si>
    <t>AUTO 1000</t>
  </si>
  <si>
    <t>K 2000 (желтая)</t>
  </si>
  <si>
    <t xml:space="preserve">SK 2000 </t>
  </si>
  <si>
    <t>SK 2000 oil</t>
  </si>
  <si>
    <t>U 2000 oil накопительная</t>
  </si>
  <si>
    <t>K 4000 без обрешетки</t>
  </si>
  <si>
    <t>K 4000 с обрешеткой</t>
  </si>
  <si>
    <t>AGRO 120</t>
  </si>
  <si>
    <t>AGRO 300</t>
  </si>
  <si>
    <t>AGRO 2500</t>
  </si>
  <si>
    <t>AGRO 3000</t>
  </si>
  <si>
    <t xml:space="preserve"> </t>
  </si>
  <si>
    <t>www.polimer-group.com</t>
  </si>
  <si>
    <t>Описание</t>
  </si>
  <si>
    <t>Крышка 450мм</t>
  </si>
  <si>
    <t>Мех. выключатель 1"(поплавкой клапан)</t>
  </si>
  <si>
    <t>Мех. выключатель 3/4"(поплавкой клапан)</t>
  </si>
  <si>
    <t>Указатель уровня жидкости</t>
  </si>
  <si>
    <t>Лейка для душа</t>
  </si>
  <si>
    <t>Система забора топлива (базовый пакет)</t>
  </si>
  <si>
    <t>Система забора топлива (доп.  пакет)</t>
  </si>
  <si>
    <t>Система забора топлива (для V 9 000)</t>
  </si>
  <si>
    <t>Отвод из бака в сборе (пластиковый) 3/4"</t>
  </si>
  <si>
    <t>Отвод из бака в сборе (пластиковый) 1"</t>
  </si>
  <si>
    <t>Отвод из бака в сборе (пластиковый) 1 1/4"</t>
  </si>
  <si>
    <t>Отвод из бака в сборе (пластиковый) 1 1/2"</t>
  </si>
  <si>
    <t>Отвод из бака в сборе (пластиковый) 2"</t>
  </si>
  <si>
    <t>Бак душевой 200 л с  боковой крышкой</t>
  </si>
  <si>
    <t>Бак душевой 200 л с крышкой по центру</t>
  </si>
  <si>
    <t>Комплектующие</t>
  </si>
  <si>
    <t>Пластиковые емкости</t>
  </si>
  <si>
    <t>Пластиковые емкости(картинки)</t>
  </si>
  <si>
    <t>krasnodar@polimer-group.com</t>
  </si>
  <si>
    <t>Цены Краснодар</t>
  </si>
  <si>
    <t>Мусорные контейнеры</t>
  </si>
  <si>
    <t>Артикул новый</t>
  </si>
  <si>
    <t>Артикул</t>
  </si>
  <si>
    <t>Мусорный бак 480*560*960</t>
  </si>
  <si>
    <t xml:space="preserve">мкт 120 зеленый </t>
  </si>
  <si>
    <t>мкт 120 цветной</t>
  </si>
  <si>
    <t>Контейнер 730х580х1060  на 2-х колёсах, с крышкой</t>
  </si>
  <si>
    <t>МКТ 240 зеленый</t>
  </si>
  <si>
    <t>МКТ 240 цветной</t>
  </si>
  <si>
    <t>Т100 (голубой)</t>
  </si>
  <si>
    <t>Т200 (голубой)</t>
  </si>
  <si>
    <t>Т300 (голубой)</t>
  </si>
  <si>
    <t>Т500 (голубой)</t>
  </si>
  <si>
    <t>Т750 (голубой)</t>
  </si>
  <si>
    <t>V-100 (голубой)</t>
  </si>
  <si>
    <t>V-100 (черный)</t>
  </si>
  <si>
    <t>V-200 (голубой)</t>
  </si>
  <si>
    <t>V-200 (черный)</t>
  </si>
  <si>
    <t>V-300 (голубой)</t>
  </si>
  <si>
    <t>V-300 (черный)</t>
  </si>
  <si>
    <t>V-500 (голубой)</t>
  </si>
  <si>
    <t>V-500 (черный)</t>
  </si>
  <si>
    <t>V-1000 (голубой)</t>
  </si>
  <si>
    <t>V-1000 (черный)</t>
  </si>
  <si>
    <t>V-2000 (голубой)</t>
  </si>
  <si>
    <t>V-2000 (черный)</t>
  </si>
  <si>
    <t>V-3000 (голубой)</t>
  </si>
  <si>
    <t>V-3000 (черный)</t>
  </si>
  <si>
    <t>V-5000 (голубой)</t>
  </si>
  <si>
    <t>V-5000 (черный)</t>
  </si>
  <si>
    <t>V-9000 (голубой)</t>
  </si>
  <si>
    <t>V-9000 (черный)</t>
  </si>
  <si>
    <t>Vn 500 (черный)</t>
  </si>
  <si>
    <t>Vn 500 (голубой)</t>
  </si>
  <si>
    <t>Vn 750 (черный)</t>
  </si>
  <si>
    <t>Vn 750 (голубой)</t>
  </si>
  <si>
    <t>Vn 1000 (черный)</t>
  </si>
  <si>
    <t>Vn 1000 (голубой)</t>
  </si>
  <si>
    <t>H 300 (голубой)</t>
  </si>
  <si>
    <t>G 500 (голубой)</t>
  </si>
  <si>
    <t>G 500 (черный)</t>
  </si>
  <si>
    <t>H 750 (голубой)</t>
  </si>
  <si>
    <t>G 1000 (голубой)</t>
  </si>
  <si>
    <t>G 1000 (черный)</t>
  </si>
  <si>
    <t>G 2000 (голубой)</t>
  </si>
  <si>
    <t>G 2000 (черный)</t>
  </si>
  <si>
    <t>G 3000 (голубой)</t>
  </si>
  <si>
    <t>G 3000 (черный)</t>
  </si>
  <si>
    <t>H 5000 (голубой)</t>
  </si>
  <si>
    <t>S 500(голубой)</t>
  </si>
  <si>
    <t>S 500(черный)</t>
  </si>
  <si>
    <t>S 750 (голубой)</t>
  </si>
  <si>
    <t>F 500 (голубой)</t>
  </si>
  <si>
    <t>F 500 (черный)</t>
  </si>
  <si>
    <t>F 750 (голубой)</t>
  </si>
  <si>
    <t>F 750 (черный)</t>
  </si>
  <si>
    <t>F 1000 (голубой)</t>
  </si>
  <si>
    <t>F 1000 (черный)</t>
  </si>
  <si>
    <t>S 1000 (голубой)</t>
  </si>
  <si>
    <t>S 1000 (черный)</t>
  </si>
  <si>
    <t>SL 1500 (голубой)</t>
  </si>
  <si>
    <t>SL 1500 (черный)</t>
  </si>
  <si>
    <t>SL 2000 (голубой)</t>
  </si>
  <si>
    <t>SL 2000 (черный)</t>
  </si>
  <si>
    <t>S 2000 (голубой)</t>
  </si>
  <si>
    <t>AUTO 1000 (голубой)</t>
  </si>
  <si>
    <t>SK 2000 (голубой)</t>
  </si>
  <si>
    <t>Ванна пищевая 400 л. (белый)</t>
  </si>
  <si>
    <t>Ванна пищевая 400 л. (голубой)</t>
  </si>
  <si>
    <t>Крышка 350мм</t>
  </si>
  <si>
    <t>Электр. Выключатель уровня  3 м</t>
  </si>
  <si>
    <t>Электр. Выключатель уровня  6 м</t>
  </si>
  <si>
    <t>Септики, Подземные емкости</t>
  </si>
  <si>
    <t>Подземная емкость D 1000</t>
  </si>
  <si>
    <t>Подземная емкость D 2000</t>
  </si>
  <si>
    <t>Подземная емкость D 3000</t>
  </si>
  <si>
    <t>Бочка 127 л.</t>
  </si>
  <si>
    <t>Бочка 227л с крышкой на обруч Open Top (синий)</t>
  </si>
  <si>
    <t>Бочка 227л с крышкой на обруч Open Top (зеленый)</t>
  </si>
  <si>
    <t>Т 10000</t>
  </si>
  <si>
    <t>Т 10000 (голубой)</t>
  </si>
  <si>
    <t>H 500 (голубой)</t>
  </si>
  <si>
    <t>Н 1000</t>
  </si>
  <si>
    <t>Н 2000</t>
  </si>
  <si>
    <t>Н 3000</t>
  </si>
  <si>
    <t>H 500</t>
  </si>
  <si>
    <t>Бак душевой 150 л с  боковой крышкой</t>
  </si>
  <si>
    <t>Бак душевой 110 л с  боковой крышкой</t>
  </si>
  <si>
    <t>Бак душевой 200 л с ПОДОГРЕВОМ с  боковой крышкой</t>
  </si>
  <si>
    <t>Бак душевой 250 л с  боковой крышкой</t>
  </si>
  <si>
    <t>Бак душевой 200 л с ПОДОГРЕВОМ с крышкой по центру</t>
  </si>
  <si>
    <t>Душевые баки</t>
  </si>
  <si>
    <t>Цена уточняется</t>
  </si>
  <si>
    <t>8 (861) 202-54-47</t>
  </si>
  <si>
    <t xml:space="preserve"> 8 (861) 202-54-47</t>
  </si>
  <si>
    <t>тел. 8 (861) 202-54-47</t>
  </si>
  <si>
    <t>Розница(акция)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</si>
</sst>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Century Gothic"/>
      <family val="2"/>
      <charset val="204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  <charset val="204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14"/>
      <color theme="1"/>
      <name val="Century Gothic"/>
      <family val="2"/>
      <charset val="204"/>
    </font>
    <font>
      <b/>
      <sz val="1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0"/>
      <color rgb="FFFF0000"/>
      <name val="Century Gothic"/>
      <family val="2"/>
      <charset val="204"/>
    </font>
    <font>
      <sz val="10"/>
      <color rgb="FFFF0000"/>
      <name val="Century Gothic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0" fontId="5" fillId="0" borderId="0"/>
    <xf numFmtId="0" fontId="7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9" fillId="8" borderId="12" applyNumberFormat="0" applyAlignment="0" applyProtection="0"/>
    <xf numFmtId="0" fontId="10" fillId="21" borderId="13" applyNumberFormat="0" applyAlignment="0" applyProtection="0"/>
    <xf numFmtId="0" fontId="11" fillId="21" borderId="1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14" applyNumberFormat="0" applyFill="0" applyAlignment="0" applyProtection="0"/>
    <xf numFmtId="0" fontId="14" fillId="0" borderId="15" applyNumberFormat="0" applyFill="0" applyAlignment="0" applyProtection="0"/>
    <xf numFmtId="0" fontId="15" fillId="0" borderId="16" applyNumberFormat="0" applyFill="0" applyAlignment="0" applyProtection="0"/>
    <xf numFmtId="0" fontId="15" fillId="0" borderId="0" applyNumberFormat="0" applyFill="0" applyBorder="0" applyAlignment="0" applyProtection="0"/>
    <xf numFmtId="0" fontId="2" fillId="0" borderId="17" applyNumberFormat="0" applyFill="0" applyAlignment="0" applyProtection="0"/>
    <xf numFmtId="0" fontId="16" fillId="22" borderId="18" applyNumberFormat="0" applyAlignment="0" applyProtection="0"/>
    <xf numFmtId="0" fontId="17" fillId="0" borderId="0" applyNumberFormat="0" applyFill="0" applyBorder="0" applyAlignment="0" applyProtection="0"/>
    <xf numFmtId="0" fontId="18" fillId="23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7" fillId="24" borderId="19" applyNumberFormat="0" applyFont="0" applyAlignment="0" applyProtection="0"/>
    <xf numFmtId="0" fontId="21" fillId="0" borderId="20" applyNumberFormat="0" applyFill="0" applyAlignment="0" applyProtection="0"/>
    <xf numFmtId="0" fontId="22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4" fillId="0" borderId="0" applyNumberFormat="0" applyFill="0" applyBorder="0" applyAlignment="0" applyProtection="0"/>
    <xf numFmtId="0" fontId="7" fillId="0" borderId="0"/>
  </cellStyleXfs>
  <cellXfs count="194">
    <xf numFmtId="0" fontId="0" fillId="0" borderId="0" xfId="0"/>
    <xf numFmtId="0" fontId="6" fillId="2" borderId="4" xfId="0" applyFont="1" applyFill="1" applyBorder="1" applyAlignment="1">
      <alignment horizontal="center" vertical="center" wrapText="1"/>
    </xf>
    <xf numFmtId="2" fontId="6" fillId="2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vertical="center" wrapText="1"/>
    </xf>
    <xf numFmtId="0" fontId="0" fillId="0" borderId="0" xfId="0" applyFill="1"/>
    <xf numFmtId="0" fontId="0" fillId="0" borderId="0" xfId="0" applyFont="1" applyFill="1" applyAlignment="1">
      <alignment vertical="center" wrapText="1"/>
    </xf>
    <xf numFmtId="0" fontId="0" fillId="25" borderId="0" xfId="0" applyFont="1" applyFill="1" applyAlignment="1">
      <alignment vertical="center" wrapText="1"/>
    </xf>
    <xf numFmtId="0" fontId="0" fillId="25" borderId="0" xfId="0" applyFill="1"/>
    <xf numFmtId="3" fontId="4" fillId="2" borderId="2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25" fillId="25" borderId="0" xfId="0" applyFont="1" applyFill="1"/>
    <xf numFmtId="3" fontId="24" fillId="2" borderId="34" xfId="45" applyNumberFormat="1" applyFill="1" applyBorder="1" applyAlignment="1">
      <alignment horizontal="center" vertical="center" wrapText="1"/>
    </xf>
    <xf numFmtId="3" fontId="24" fillId="2" borderId="8" xfId="45" applyNumberFormat="1" applyFill="1" applyBorder="1" applyAlignment="1">
      <alignment horizontal="center" vertical="center" wrapText="1"/>
    </xf>
    <xf numFmtId="0" fontId="27" fillId="2" borderId="34" xfId="0" applyFont="1" applyFill="1" applyBorder="1" applyAlignment="1">
      <alignment vertical="center" wrapText="1"/>
    </xf>
    <xf numFmtId="0" fontId="27" fillId="2" borderId="8" xfId="0" applyFont="1" applyFill="1" applyBorder="1" applyAlignment="1">
      <alignment vertical="center" wrapText="1"/>
    </xf>
    <xf numFmtId="0" fontId="27" fillId="2" borderId="9" xfId="0" applyFont="1" applyFill="1" applyBorder="1" applyAlignment="1">
      <alignment vertical="center" wrapText="1"/>
    </xf>
    <xf numFmtId="3" fontId="24" fillId="2" borderId="9" xfId="45" applyNumberForma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2" fontId="4" fillId="2" borderId="2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8" xfId="1" applyFont="1" applyFill="1" applyBorder="1"/>
    <xf numFmtId="2" fontId="4" fillId="0" borderId="2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0" fontId="5" fillId="2" borderId="9" xfId="1" applyFont="1" applyFill="1" applyBorder="1"/>
    <xf numFmtId="2" fontId="4" fillId="2" borderId="3" xfId="0" applyNumberFormat="1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3" fontId="24" fillId="25" borderId="0" xfId="45" applyNumberFormat="1" applyFill="1" applyBorder="1" applyAlignment="1">
      <alignment horizontal="center" vertical="center" wrapText="1"/>
    </xf>
    <xf numFmtId="0" fontId="0" fillId="25" borderId="0" xfId="0" applyFont="1" applyFill="1" applyBorder="1" applyAlignment="1">
      <alignment vertical="center" wrapText="1"/>
    </xf>
    <xf numFmtId="0" fontId="4" fillId="25" borderId="0" xfId="0" applyFont="1" applyFill="1" applyBorder="1" applyAlignment="1">
      <alignment horizontal="center" vertical="center" wrapText="1"/>
    </xf>
    <xf numFmtId="3" fontId="4" fillId="25" borderId="0" xfId="0" applyNumberFormat="1" applyFont="1" applyFill="1" applyBorder="1" applyAlignment="1">
      <alignment horizontal="center" vertical="center" wrapText="1"/>
    </xf>
    <xf numFmtId="0" fontId="0" fillId="25" borderId="23" xfId="0" applyFont="1" applyFill="1" applyBorder="1" applyAlignment="1">
      <alignment vertical="center" wrapText="1"/>
    </xf>
    <xf numFmtId="0" fontId="0" fillId="25" borderId="32" xfId="0" applyFont="1" applyFill="1" applyBorder="1" applyAlignment="1">
      <alignment vertical="center" wrapText="1"/>
    </xf>
    <xf numFmtId="0" fontId="0" fillId="25" borderId="25" xfId="0" applyFont="1" applyFill="1" applyBorder="1" applyAlignment="1">
      <alignment vertical="center" wrapText="1"/>
    </xf>
    <xf numFmtId="2" fontId="5" fillId="0" borderId="7" xfId="0" applyNumberFormat="1" applyFont="1" applyFill="1" applyBorder="1" applyAlignment="1">
      <alignment horizontal="right"/>
    </xf>
    <xf numFmtId="2" fontId="5" fillId="0" borderId="2" xfId="0" applyNumberFormat="1" applyFont="1" applyFill="1" applyBorder="1" applyAlignment="1">
      <alignment horizontal="right"/>
    </xf>
    <xf numFmtId="2" fontId="5" fillId="0" borderId="3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25" borderId="0" xfId="0" applyFill="1" applyAlignment="1">
      <alignment horizontal="center"/>
    </xf>
    <xf numFmtId="0" fontId="25" fillId="25" borderId="0" xfId="0" applyFont="1" applyFill="1" applyAlignment="1">
      <alignment horizontal="center"/>
    </xf>
    <xf numFmtId="2" fontId="4" fillId="2" borderId="7" xfId="0" applyNumberFormat="1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0" fontId="0" fillId="2" borderId="22" xfId="0" applyFill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0" fillId="2" borderId="6" xfId="0" applyFill="1" applyBorder="1" applyAlignment="1" applyProtection="1">
      <alignment horizontal="center" vertical="center"/>
      <protection hidden="1"/>
    </xf>
    <xf numFmtId="0" fontId="29" fillId="0" borderId="2" xfId="0" applyFont="1" applyBorder="1" applyAlignment="1">
      <alignment vertical="center"/>
    </xf>
    <xf numFmtId="0" fontId="0" fillId="2" borderId="43" xfId="0" applyFill="1" applyBorder="1" applyAlignment="1" applyProtection="1">
      <alignment horizontal="center" vertical="center"/>
      <protection hidden="1"/>
    </xf>
    <xf numFmtId="0" fontId="0" fillId="2" borderId="35" xfId="0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4" fillId="0" borderId="27" xfId="0" applyFont="1" applyFill="1" applyBorder="1" applyAlignment="1">
      <alignment horizontal="center" vertical="center" wrapText="1"/>
    </xf>
    <xf numFmtId="0" fontId="0" fillId="2" borderId="46" xfId="0" applyFill="1" applyBorder="1" applyAlignment="1" applyProtection="1">
      <alignment horizontal="center" vertical="center"/>
      <protection hidden="1"/>
    </xf>
    <xf numFmtId="2" fontId="0" fillId="25" borderId="0" xfId="0" applyNumberFormat="1" applyFill="1" applyAlignment="1">
      <alignment vertical="center" wrapText="1"/>
    </xf>
    <xf numFmtId="0" fontId="25" fillId="25" borderId="0" xfId="0" applyFont="1" applyFill="1" applyAlignment="1">
      <alignment vertical="center" wrapText="1"/>
    </xf>
    <xf numFmtId="0" fontId="4" fillId="2" borderId="34" xfId="0" applyFont="1" applyFill="1" applyBorder="1" applyAlignment="1">
      <alignment vertical="center" wrapText="1"/>
    </xf>
    <xf numFmtId="0" fontId="4" fillId="2" borderId="49" xfId="0" applyFont="1" applyFill="1" applyBorder="1" applyAlignment="1">
      <alignment vertical="center" wrapText="1"/>
    </xf>
    <xf numFmtId="3" fontId="4" fillId="2" borderId="7" xfId="0" applyNumberFormat="1" applyFont="1" applyFill="1" applyBorder="1" applyAlignment="1">
      <alignment horizontal="center" vertical="center" wrapText="1"/>
    </xf>
    <xf numFmtId="3" fontId="4" fillId="2" borderId="43" xfId="0" applyNumberFormat="1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vertical="center" wrapText="1"/>
    </xf>
    <xf numFmtId="0" fontId="0" fillId="25" borderId="0" xfId="0" applyFill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4" fillId="2" borderId="52" xfId="0" applyFont="1" applyFill="1" applyBorder="1" applyAlignment="1">
      <alignment vertical="center" wrapText="1"/>
    </xf>
    <xf numFmtId="2" fontId="6" fillId="2" borderId="3" xfId="0" applyNumberFormat="1" applyFont="1" applyFill="1" applyBorder="1" applyAlignment="1">
      <alignment horizontal="center" vertical="center" wrapText="1"/>
    </xf>
    <xf numFmtId="2" fontId="4" fillId="25" borderId="0" xfId="0" applyNumberFormat="1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vertical="center" wrapText="1"/>
    </xf>
    <xf numFmtId="0" fontId="5" fillId="2" borderId="34" xfId="1" applyFont="1" applyFill="1" applyBorder="1"/>
    <xf numFmtId="2" fontId="0" fillId="0" borderId="53" xfId="0" applyNumberFormat="1" applyFont="1" applyFill="1" applyBorder="1" applyAlignment="1">
      <alignment vertical="center" wrapText="1"/>
    </xf>
    <xf numFmtId="2" fontId="0" fillId="0" borderId="35" xfId="0" applyNumberFormat="1" applyFont="1" applyFill="1" applyBorder="1" applyAlignment="1">
      <alignment horizontal="center" vertical="center" wrapText="1"/>
    </xf>
    <xf numFmtId="0" fontId="4" fillId="2" borderId="54" xfId="0" applyFont="1" applyFill="1" applyBorder="1" applyAlignment="1">
      <alignment vertical="center" wrapText="1"/>
    </xf>
    <xf numFmtId="2" fontId="0" fillId="0" borderId="55" xfId="0" applyNumberFormat="1" applyFont="1" applyFill="1" applyBorder="1" applyAlignment="1">
      <alignment vertical="center" wrapText="1"/>
    </xf>
    <xf numFmtId="2" fontId="0" fillId="0" borderId="22" xfId="0" applyNumberFormat="1" applyFont="1" applyFill="1" applyBorder="1" applyAlignment="1">
      <alignment horizontal="center" vertical="center" wrapText="1"/>
    </xf>
    <xf numFmtId="2" fontId="4" fillId="0" borderId="22" xfId="0" applyNumberFormat="1" applyFont="1" applyFill="1" applyBorder="1" applyAlignment="1">
      <alignment horizontal="center" vertical="center" wrapText="1"/>
    </xf>
    <xf numFmtId="2" fontId="4" fillId="0" borderId="55" xfId="0" applyNumberFormat="1" applyFont="1" applyFill="1" applyBorder="1" applyAlignment="1">
      <alignment vertical="center" wrapText="1"/>
    </xf>
    <xf numFmtId="2" fontId="4" fillId="0" borderId="56" xfId="0" applyNumberFormat="1" applyFont="1" applyFill="1" applyBorder="1" applyAlignment="1">
      <alignment vertical="center" wrapText="1"/>
    </xf>
    <xf numFmtId="2" fontId="4" fillId="0" borderId="21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vertical="center" wrapText="1"/>
    </xf>
    <xf numFmtId="2" fontId="6" fillId="2" borderId="39" xfId="0" applyNumberFormat="1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3" fontId="24" fillId="2" borderId="49" xfId="45" applyNumberFormat="1" applyFill="1" applyBorder="1" applyAlignment="1">
      <alignment horizontal="center" vertical="center" wrapText="1"/>
    </xf>
    <xf numFmtId="3" fontId="24" fillId="2" borderId="50" xfId="45" applyNumberForma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3" fontId="24" fillId="2" borderId="51" xfId="45" applyNumberFormat="1" applyFill="1" applyBorder="1" applyAlignment="1">
      <alignment horizontal="center" vertical="center" wrapText="1"/>
    </xf>
    <xf numFmtId="0" fontId="5" fillId="2" borderId="22" xfId="0" applyFont="1" applyFill="1" applyBorder="1"/>
    <xf numFmtId="0" fontId="5" fillId="2" borderId="35" xfId="0" applyFont="1" applyFill="1" applyBorder="1"/>
    <xf numFmtId="2" fontId="5" fillId="0" borderId="7" xfId="0" applyNumberFormat="1" applyFont="1" applyFill="1" applyBorder="1" applyAlignment="1">
      <alignment horizontal="center"/>
    </xf>
    <xf numFmtId="2" fontId="30" fillId="0" borderId="42" xfId="0" applyNumberFormat="1" applyFont="1" applyFill="1" applyBorder="1" applyAlignment="1">
      <alignment horizontal="center"/>
    </xf>
    <xf numFmtId="0" fontId="0" fillId="2" borderId="59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/>
    </xf>
    <xf numFmtId="2" fontId="30" fillId="0" borderId="29" xfId="0" applyNumberFormat="1" applyFont="1" applyFill="1" applyBorder="1" applyAlignment="1">
      <alignment horizontal="center"/>
    </xf>
    <xf numFmtId="0" fontId="0" fillId="2" borderId="45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5" fillId="2" borderId="21" xfId="0" applyFont="1" applyFill="1" applyBorder="1"/>
    <xf numFmtId="2" fontId="5" fillId="0" borderId="3" xfId="0" applyNumberFormat="1" applyFont="1" applyFill="1" applyBorder="1" applyAlignment="1">
      <alignment horizontal="center"/>
    </xf>
    <xf numFmtId="2" fontId="30" fillId="0" borderId="27" xfId="0" applyNumberFormat="1" applyFont="1" applyFill="1" applyBorder="1" applyAlignment="1">
      <alignment horizontal="center"/>
    </xf>
    <xf numFmtId="0" fontId="0" fillId="2" borderId="4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2" fontId="4" fillId="0" borderId="39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0" fontId="4" fillId="0" borderId="5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/>
    </xf>
    <xf numFmtId="0" fontId="0" fillId="25" borderId="29" xfId="0" applyFill="1" applyBorder="1" applyAlignment="1">
      <alignment horizontal="center" vertical="center"/>
    </xf>
    <xf numFmtId="3" fontId="24" fillId="2" borderId="42" xfId="45" applyNumberFormat="1" applyFill="1" applyBorder="1" applyAlignment="1">
      <alignment horizontal="center" vertical="center" wrapText="1"/>
    </xf>
    <xf numFmtId="3" fontId="24" fillId="2" borderId="29" xfId="45" applyNumberFormat="1" applyFill="1" applyBorder="1" applyAlignment="1">
      <alignment horizontal="center" vertical="center" wrapText="1"/>
    </xf>
    <xf numFmtId="3" fontId="24" fillId="2" borderId="27" xfId="45" applyNumberForma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6" fillId="2" borderId="3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6" fillId="25" borderId="31" xfId="45" applyFont="1" applyFill="1" applyBorder="1" applyAlignment="1">
      <alignment horizontal="right" wrapText="1"/>
    </xf>
    <xf numFmtId="0" fontId="26" fillId="25" borderId="24" xfId="45" applyFont="1" applyFill="1" applyBorder="1" applyAlignment="1">
      <alignment horizontal="right" wrapText="1"/>
    </xf>
    <xf numFmtId="0" fontId="25" fillId="25" borderId="0" xfId="0" applyFont="1" applyFill="1" applyBorder="1" applyAlignment="1">
      <alignment horizontal="right" vertical="center" wrapText="1"/>
    </xf>
    <xf numFmtId="0" fontId="25" fillId="25" borderId="33" xfId="0" applyFont="1" applyFill="1" applyBorder="1" applyAlignment="1">
      <alignment horizontal="right" vertical="center" wrapText="1"/>
    </xf>
    <xf numFmtId="0" fontId="24" fillId="25" borderId="30" xfId="45" applyFill="1" applyBorder="1" applyAlignment="1">
      <alignment horizontal="right" vertical="top"/>
    </xf>
    <xf numFmtId="0" fontId="26" fillId="25" borderId="30" xfId="45" applyFont="1" applyFill="1" applyBorder="1" applyAlignment="1">
      <alignment horizontal="right" vertical="top"/>
    </xf>
    <xf numFmtId="0" fontId="26" fillId="25" borderId="26" xfId="45" applyFont="1" applyFill="1" applyBorder="1" applyAlignment="1">
      <alignment horizontal="right" vertical="top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28" fillId="25" borderId="31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/>
    </xf>
    <xf numFmtId="0" fontId="28" fillId="25" borderId="30" xfId="0" applyFont="1" applyFill="1" applyBorder="1" applyAlignment="1">
      <alignment horizontal="center" vertical="center" wrapText="1"/>
    </xf>
    <xf numFmtId="0" fontId="0" fillId="25" borderId="23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32" xfId="0" applyBorder="1" applyAlignment="1"/>
    <xf numFmtId="0" fontId="0" fillId="0" borderId="33" xfId="0" applyBorder="1" applyAlignment="1"/>
    <xf numFmtId="0" fontId="0" fillId="0" borderId="25" xfId="0" applyBorder="1" applyAlignment="1"/>
    <xf numFmtId="0" fontId="0" fillId="0" borderId="26" xfId="0" applyBorder="1" applyAlignment="1"/>
    <xf numFmtId="0" fontId="24" fillId="25" borderId="31" xfId="45" applyFill="1" applyBorder="1" applyAlignment="1">
      <alignment horizontal="right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2" fontId="6" fillId="2" borderId="7" xfId="0" applyNumberFormat="1" applyFont="1" applyFill="1" applyBorder="1" applyAlignment="1">
      <alignment horizontal="center" vertical="center" wrapText="1"/>
    </xf>
    <xf numFmtId="2" fontId="6" fillId="2" borderId="3" xfId="0" applyNumberFormat="1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/>
    </xf>
    <xf numFmtId="0" fontId="0" fillId="0" borderId="24" xfId="0" applyBorder="1" applyAlignment="1"/>
    <xf numFmtId="0" fontId="6" fillId="2" borderId="57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6" fillId="2" borderId="58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/>
    </xf>
    <xf numFmtId="0" fontId="24" fillId="25" borderId="31" xfId="45" applyFill="1" applyBorder="1" applyAlignment="1">
      <alignment horizontal="center" wrapText="1"/>
    </xf>
    <xf numFmtId="0" fontId="26" fillId="25" borderId="31" xfId="45" applyFont="1" applyFill="1" applyBorder="1" applyAlignment="1">
      <alignment horizontal="center" wrapText="1"/>
    </xf>
    <xf numFmtId="0" fontId="26" fillId="25" borderId="24" xfId="45" applyFont="1" applyFill="1" applyBorder="1" applyAlignment="1">
      <alignment horizontal="center" wrapText="1"/>
    </xf>
    <xf numFmtId="0" fontId="25" fillId="25" borderId="0" xfId="0" applyFont="1" applyFill="1" applyBorder="1" applyAlignment="1">
      <alignment horizontal="center" vertical="center" wrapText="1"/>
    </xf>
    <xf numFmtId="0" fontId="25" fillId="25" borderId="33" xfId="0" applyFont="1" applyFill="1" applyBorder="1" applyAlignment="1">
      <alignment horizontal="center" vertical="center" wrapText="1"/>
    </xf>
    <xf numFmtId="0" fontId="24" fillId="25" borderId="30" xfId="45" applyFill="1" applyBorder="1" applyAlignment="1">
      <alignment horizontal="center" vertical="top"/>
    </xf>
    <xf numFmtId="0" fontId="26" fillId="25" borderId="30" xfId="45" applyFont="1" applyFill="1" applyBorder="1" applyAlignment="1">
      <alignment horizontal="center" vertical="top"/>
    </xf>
    <xf numFmtId="0" fontId="26" fillId="25" borderId="26" xfId="45" applyFont="1" applyFill="1" applyBorder="1" applyAlignment="1">
      <alignment horizontal="center" vertical="top"/>
    </xf>
    <xf numFmtId="0" fontId="0" fillId="25" borderId="32" xfId="0" applyFont="1" applyFill="1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25" borderId="25" xfId="0" applyFill="1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0" fillId="0" borderId="31" xfId="0" applyBorder="1" applyAlignment="1"/>
    <xf numFmtId="0" fontId="0" fillId="0" borderId="0" xfId="0" applyAlignment="1"/>
    <xf numFmtId="0" fontId="0" fillId="0" borderId="30" xfId="0" applyBorder="1" applyAlignment="1"/>
    <xf numFmtId="0" fontId="6" fillId="2" borderId="4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/>
    </xf>
    <xf numFmtId="3" fontId="4" fillId="2" borderId="59" xfId="0" applyNumberFormat="1" applyFont="1" applyFill="1" applyBorder="1" applyAlignment="1">
      <alignment horizontal="center" vertical="center" wrapText="1"/>
    </xf>
    <xf numFmtId="3" fontId="4" fillId="2" borderId="45" xfId="0" applyNumberFormat="1" applyFont="1" applyFill="1" applyBorder="1" applyAlignment="1">
      <alignment horizontal="center" vertical="center" wrapText="1"/>
    </xf>
    <xf numFmtId="3" fontId="4" fillId="2" borderId="48" xfId="0" applyNumberFormat="1" applyFont="1" applyFill="1" applyBorder="1" applyAlignment="1">
      <alignment horizontal="center" vertical="center" wrapText="1"/>
    </xf>
    <xf numFmtId="0" fontId="1" fillId="2" borderId="59" xfId="0" applyFont="1" applyFill="1" applyBorder="1" applyAlignment="1">
      <alignment horizontal="center"/>
    </xf>
    <xf numFmtId="2" fontId="6" fillId="2" borderId="48" xfId="0" applyNumberFormat="1" applyFont="1" applyFill="1" applyBorder="1" applyAlignment="1">
      <alignment horizontal="center" vertical="center" wrapText="1"/>
    </xf>
    <xf numFmtId="2" fontId="31" fillId="2" borderId="61" xfId="0" applyNumberFormat="1" applyFont="1" applyFill="1" applyBorder="1" applyAlignment="1">
      <alignment horizontal="center" vertical="center" wrapText="1"/>
    </xf>
    <xf numFmtId="3" fontId="32" fillId="2" borderId="59" xfId="0" applyNumberFormat="1" applyFont="1" applyFill="1" applyBorder="1" applyAlignment="1">
      <alignment horizontal="center" vertical="center" wrapText="1"/>
    </xf>
    <xf numFmtId="3" fontId="32" fillId="2" borderId="45" xfId="0" applyNumberFormat="1" applyFont="1" applyFill="1" applyBorder="1" applyAlignment="1">
      <alignment horizontal="center" vertical="center" wrapText="1"/>
    </xf>
  </cellXfs>
  <cellStyles count="4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45" builtinId="8"/>
    <cellStyle name="Гиперссылка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1"/>
    <cellStyle name="Обычный 2 2" xfId="46"/>
    <cellStyle name="Обычный 3" xfId="2"/>
    <cellStyle name="Плохой 2" xfId="39"/>
    <cellStyle name="Пояснение 2" xfId="40"/>
    <cellStyle name="Примечание 2" xfId="41"/>
    <cellStyle name="Связанная ячейка 2" xfId="42"/>
    <cellStyle name="Текст предупреждения 2" xfId="43"/>
    <cellStyle name="Хороший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6</xdr:row>
      <xdr:rowOff>142875</xdr:rowOff>
    </xdr:from>
    <xdr:to>
      <xdr:col>2</xdr:col>
      <xdr:colOff>1495425</xdr:colOff>
      <xdr:row>6</xdr:row>
      <xdr:rowOff>1358337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666750"/>
          <a:ext cx="1152525" cy="121546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314326</xdr:colOff>
      <xdr:row>7</xdr:row>
      <xdr:rowOff>104775</xdr:rowOff>
    </xdr:from>
    <xdr:to>
      <xdr:col>2</xdr:col>
      <xdr:colOff>1533526</xdr:colOff>
      <xdr:row>7</xdr:row>
      <xdr:rowOff>1638300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133600"/>
          <a:ext cx="1219200" cy="15335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276224</xdr:colOff>
      <xdr:row>8</xdr:row>
      <xdr:rowOff>86155</xdr:rowOff>
    </xdr:from>
    <xdr:to>
      <xdr:col>2</xdr:col>
      <xdr:colOff>1495424</xdr:colOff>
      <xdr:row>8</xdr:row>
      <xdr:rowOff>1619680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" y="3819955"/>
          <a:ext cx="1219200" cy="15335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266700</xdr:colOff>
      <xdr:row>9</xdr:row>
      <xdr:rowOff>57150</xdr:rowOff>
    </xdr:from>
    <xdr:to>
      <xdr:col>2</xdr:col>
      <xdr:colOff>1485900</xdr:colOff>
      <xdr:row>9</xdr:row>
      <xdr:rowOff>1590675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5486400"/>
          <a:ext cx="1219200" cy="15335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276225</xdr:colOff>
      <xdr:row>10</xdr:row>
      <xdr:rowOff>133350</xdr:rowOff>
    </xdr:from>
    <xdr:to>
      <xdr:col>2</xdr:col>
      <xdr:colOff>1495425</xdr:colOff>
      <xdr:row>10</xdr:row>
      <xdr:rowOff>1666875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7229475"/>
          <a:ext cx="1219200" cy="15335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266700</xdr:colOff>
      <xdr:row>11</xdr:row>
      <xdr:rowOff>85725</xdr:rowOff>
    </xdr:from>
    <xdr:to>
      <xdr:col>2</xdr:col>
      <xdr:colOff>1501307</xdr:colOff>
      <xdr:row>11</xdr:row>
      <xdr:rowOff>1714500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10477500"/>
          <a:ext cx="1234607" cy="16287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190501</xdr:colOff>
      <xdr:row>12</xdr:row>
      <xdr:rowOff>123825</xdr:rowOff>
    </xdr:from>
    <xdr:to>
      <xdr:col>2</xdr:col>
      <xdr:colOff>1622293</xdr:colOff>
      <xdr:row>12</xdr:row>
      <xdr:rowOff>1647825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1" y="12296775"/>
          <a:ext cx="1431792" cy="15240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200025</xdr:colOff>
      <xdr:row>13</xdr:row>
      <xdr:rowOff>76200</xdr:rowOff>
    </xdr:from>
    <xdr:to>
      <xdr:col>2</xdr:col>
      <xdr:colOff>1601848</xdr:colOff>
      <xdr:row>13</xdr:row>
      <xdr:rowOff>1857375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3973175"/>
          <a:ext cx="1401823" cy="17811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219076</xdr:colOff>
      <xdr:row>14</xdr:row>
      <xdr:rowOff>133350</xdr:rowOff>
    </xdr:from>
    <xdr:to>
      <xdr:col>2</xdr:col>
      <xdr:colOff>1615266</xdr:colOff>
      <xdr:row>14</xdr:row>
      <xdr:rowOff>1743075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6" y="15925800"/>
          <a:ext cx="1396190" cy="1609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285751</xdr:colOff>
      <xdr:row>15</xdr:row>
      <xdr:rowOff>76200</xdr:rowOff>
    </xdr:from>
    <xdr:to>
      <xdr:col>2</xdr:col>
      <xdr:colOff>1697946</xdr:colOff>
      <xdr:row>15</xdr:row>
      <xdr:rowOff>1809750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1" y="17764125"/>
          <a:ext cx="1412195" cy="17335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200026</xdr:colOff>
      <xdr:row>16</xdr:row>
      <xdr:rowOff>152400</xdr:rowOff>
    </xdr:from>
    <xdr:to>
      <xdr:col>2</xdr:col>
      <xdr:colOff>1719168</xdr:colOff>
      <xdr:row>16</xdr:row>
      <xdr:rowOff>1819275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19792950"/>
          <a:ext cx="1519142" cy="16668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200025</xdr:colOff>
      <xdr:row>17</xdr:row>
      <xdr:rowOff>123825</xdr:rowOff>
    </xdr:from>
    <xdr:to>
      <xdr:col>2</xdr:col>
      <xdr:colOff>1709416</xdr:colOff>
      <xdr:row>17</xdr:row>
      <xdr:rowOff>1914525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21688425"/>
          <a:ext cx="1509391" cy="1790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257176</xdr:colOff>
      <xdr:row>20</xdr:row>
      <xdr:rowOff>142876</xdr:rowOff>
    </xdr:from>
    <xdr:to>
      <xdr:col>2</xdr:col>
      <xdr:colOff>1690292</xdr:colOff>
      <xdr:row>20</xdr:row>
      <xdr:rowOff>1895476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6" y="27965401"/>
          <a:ext cx="1433116" cy="1752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247650</xdr:colOff>
      <xdr:row>24</xdr:row>
      <xdr:rowOff>104775</xdr:rowOff>
    </xdr:from>
    <xdr:to>
      <xdr:col>2</xdr:col>
      <xdr:colOff>1666875</xdr:colOff>
      <xdr:row>24</xdr:row>
      <xdr:rowOff>1887837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34994850"/>
          <a:ext cx="1419225" cy="178306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57150</xdr:colOff>
      <xdr:row>27</xdr:row>
      <xdr:rowOff>47625</xdr:rowOff>
    </xdr:from>
    <xdr:to>
      <xdr:col>2</xdr:col>
      <xdr:colOff>1838325</xdr:colOff>
      <xdr:row>27</xdr:row>
      <xdr:rowOff>1498689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37566600"/>
          <a:ext cx="1781175" cy="145106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28576</xdr:colOff>
      <xdr:row>28</xdr:row>
      <xdr:rowOff>123825</xdr:rowOff>
    </xdr:from>
    <xdr:to>
      <xdr:col>2</xdr:col>
      <xdr:colOff>1880420</xdr:colOff>
      <xdr:row>28</xdr:row>
      <xdr:rowOff>1524000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6" y="39233475"/>
          <a:ext cx="1851844" cy="14001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57151</xdr:colOff>
      <xdr:row>29</xdr:row>
      <xdr:rowOff>47625</xdr:rowOff>
    </xdr:from>
    <xdr:to>
      <xdr:col>2</xdr:col>
      <xdr:colOff>1869739</xdr:colOff>
      <xdr:row>29</xdr:row>
      <xdr:rowOff>1609725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40747950"/>
          <a:ext cx="1812588" cy="15621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38100</xdr:colOff>
      <xdr:row>30</xdr:row>
      <xdr:rowOff>95250</xdr:rowOff>
    </xdr:from>
    <xdr:to>
      <xdr:col>2</xdr:col>
      <xdr:colOff>1850688</xdr:colOff>
      <xdr:row>30</xdr:row>
      <xdr:rowOff>1657350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42491025"/>
          <a:ext cx="1812588" cy="15621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47625</xdr:colOff>
      <xdr:row>31</xdr:row>
      <xdr:rowOff>76200</xdr:rowOff>
    </xdr:from>
    <xdr:to>
      <xdr:col>2</xdr:col>
      <xdr:colOff>1860213</xdr:colOff>
      <xdr:row>31</xdr:row>
      <xdr:rowOff>1638300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44176950"/>
          <a:ext cx="1812588" cy="15621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38101</xdr:colOff>
      <xdr:row>35</xdr:row>
      <xdr:rowOff>161925</xdr:rowOff>
    </xdr:from>
    <xdr:to>
      <xdr:col>2</xdr:col>
      <xdr:colOff>1857375</xdr:colOff>
      <xdr:row>35</xdr:row>
      <xdr:rowOff>1830512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1" y="45948600"/>
          <a:ext cx="1819274" cy="1668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247650</xdr:colOff>
      <xdr:row>23</xdr:row>
      <xdr:rowOff>76200</xdr:rowOff>
    </xdr:from>
    <xdr:to>
      <xdr:col>2</xdr:col>
      <xdr:colOff>1666875</xdr:colOff>
      <xdr:row>23</xdr:row>
      <xdr:rowOff>1859262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32527875"/>
          <a:ext cx="1419225" cy="178306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257175</xdr:colOff>
      <xdr:row>22</xdr:row>
      <xdr:rowOff>57150</xdr:rowOff>
    </xdr:from>
    <xdr:to>
      <xdr:col>2</xdr:col>
      <xdr:colOff>1676400</xdr:colOff>
      <xdr:row>22</xdr:row>
      <xdr:rowOff>1840212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30118050"/>
          <a:ext cx="1419225" cy="178306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266700</xdr:colOff>
      <xdr:row>19</xdr:row>
      <xdr:rowOff>85725</xdr:rowOff>
    </xdr:from>
    <xdr:to>
      <xdr:col>2</xdr:col>
      <xdr:colOff>1699816</xdr:colOff>
      <xdr:row>19</xdr:row>
      <xdr:rowOff>1838325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25669875"/>
          <a:ext cx="1433116" cy="1752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228600</xdr:colOff>
      <xdr:row>18</xdr:row>
      <xdr:rowOff>47625</xdr:rowOff>
    </xdr:from>
    <xdr:to>
      <xdr:col>2</xdr:col>
      <xdr:colOff>1661716</xdr:colOff>
      <xdr:row>18</xdr:row>
      <xdr:rowOff>1800225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23479125"/>
          <a:ext cx="1433116" cy="1752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66675</xdr:colOff>
      <xdr:row>25</xdr:row>
      <xdr:rowOff>95250</xdr:rowOff>
    </xdr:from>
    <xdr:to>
      <xdr:col>2</xdr:col>
      <xdr:colOff>1809750</xdr:colOff>
      <xdr:row>25</xdr:row>
      <xdr:rowOff>1537795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5099625"/>
          <a:ext cx="1743075" cy="144254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161926</xdr:colOff>
      <xdr:row>36</xdr:row>
      <xdr:rowOff>66676</xdr:rowOff>
    </xdr:from>
    <xdr:to>
      <xdr:col>2</xdr:col>
      <xdr:colOff>1742796</xdr:colOff>
      <xdr:row>36</xdr:row>
      <xdr:rowOff>1800226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6" y="46891576"/>
          <a:ext cx="1580870" cy="17335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142875</xdr:colOff>
      <xdr:row>37</xdr:row>
      <xdr:rowOff>57150</xdr:rowOff>
    </xdr:from>
    <xdr:to>
      <xdr:col>2</xdr:col>
      <xdr:colOff>1790700</xdr:colOff>
      <xdr:row>37</xdr:row>
      <xdr:rowOff>2018320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48787050"/>
          <a:ext cx="1647825" cy="196117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428625</xdr:colOff>
      <xdr:row>38</xdr:row>
      <xdr:rowOff>28575</xdr:rowOff>
    </xdr:from>
    <xdr:to>
      <xdr:col>2</xdr:col>
      <xdr:colOff>1421692</xdr:colOff>
      <xdr:row>38</xdr:row>
      <xdr:rowOff>1981200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50882550"/>
          <a:ext cx="993067" cy="19526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447675</xdr:colOff>
      <xdr:row>39</xdr:row>
      <xdr:rowOff>38100</xdr:rowOff>
    </xdr:from>
    <xdr:to>
      <xdr:col>2</xdr:col>
      <xdr:colOff>1440742</xdr:colOff>
      <xdr:row>39</xdr:row>
      <xdr:rowOff>1990725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53025675"/>
          <a:ext cx="993067" cy="19526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428626</xdr:colOff>
      <xdr:row>40</xdr:row>
      <xdr:rowOff>66675</xdr:rowOff>
    </xdr:from>
    <xdr:to>
      <xdr:col>2</xdr:col>
      <xdr:colOff>1479901</xdr:colOff>
      <xdr:row>40</xdr:row>
      <xdr:rowOff>2228850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6" y="55092600"/>
          <a:ext cx="1051275" cy="21621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295275</xdr:colOff>
      <xdr:row>41</xdr:row>
      <xdr:rowOff>9526</xdr:rowOff>
    </xdr:from>
    <xdr:to>
      <xdr:col>2</xdr:col>
      <xdr:colOff>1702282</xdr:colOff>
      <xdr:row>41</xdr:row>
      <xdr:rowOff>1447800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57321451"/>
          <a:ext cx="1407007" cy="143827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304800</xdr:colOff>
      <xdr:row>42</xdr:row>
      <xdr:rowOff>66675</xdr:rowOff>
    </xdr:from>
    <xdr:to>
      <xdr:col>2</xdr:col>
      <xdr:colOff>1687789</xdr:colOff>
      <xdr:row>42</xdr:row>
      <xdr:rowOff>1895475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59064525"/>
          <a:ext cx="1382989" cy="1828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66676</xdr:colOff>
      <xdr:row>44</xdr:row>
      <xdr:rowOff>38100</xdr:rowOff>
    </xdr:from>
    <xdr:to>
      <xdr:col>2</xdr:col>
      <xdr:colOff>1765513</xdr:colOff>
      <xdr:row>44</xdr:row>
      <xdr:rowOff>1438275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6" y="62531625"/>
          <a:ext cx="1698837" cy="14001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285751</xdr:colOff>
      <xdr:row>43</xdr:row>
      <xdr:rowOff>57151</xdr:rowOff>
    </xdr:from>
    <xdr:to>
      <xdr:col>2</xdr:col>
      <xdr:colOff>1657350</xdr:colOff>
      <xdr:row>43</xdr:row>
      <xdr:rowOff>1663613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1" y="60998101"/>
          <a:ext cx="1371599" cy="160646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76201</xdr:colOff>
      <xdr:row>45</xdr:row>
      <xdr:rowOff>38101</xdr:rowOff>
    </xdr:from>
    <xdr:to>
      <xdr:col>2</xdr:col>
      <xdr:colOff>1857171</xdr:colOff>
      <xdr:row>45</xdr:row>
      <xdr:rowOff>1238250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1" y="64208026"/>
          <a:ext cx="1780970" cy="120014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95250</xdr:colOff>
      <xdr:row>46</xdr:row>
      <xdr:rowOff>38100</xdr:rowOff>
    </xdr:from>
    <xdr:to>
      <xdr:col>2</xdr:col>
      <xdr:colOff>1792295</xdr:colOff>
      <xdr:row>46</xdr:row>
      <xdr:rowOff>1647825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65512950"/>
          <a:ext cx="1697045" cy="1609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95251</xdr:colOff>
      <xdr:row>47</xdr:row>
      <xdr:rowOff>57150</xdr:rowOff>
    </xdr:from>
    <xdr:to>
      <xdr:col>2</xdr:col>
      <xdr:colOff>1781750</xdr:colOff>
      <xdr:row>47</xdr:row>
      <xdr:rowOff>1647825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1" y="67236975"/>
          <a:ext cx="1686499" cy="15906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66676</xdr:colOff>
      <xdr:row>49</xdr:row>
      <xdr:rowOff>47625</xdr:rowOff>
    </xdr:from>
    <xdr:to>
      <xdr:col>2</xdr:col>
      <xdr:colOff>1854408</xdr:colOff>
      <xdr:row>49</xdr:row>
      <xdr:rowOff>1733550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6" y="69161025"/>
          <a:ext cx="1787732" cy="16859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57151</xdr:colOff>
      <xdr:row>48</xdr:row>
      <xdr:rowOff>76200</xdr:rowOff>
    </xdr:from>
    <xdr:to>
      <xdr:col>2</xdr:col>
      <xdr:colOff>1809751</xdr:colOff>
      <xdr:row>48</xdr:row>
      <xdr:rowOff>1840642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68961000"/>
          <a:ext cx="1752600" cy="176444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50</xdr:row>
      <xdr:rowOff>66675</xdr:rowOff>
    </xdr:from>
    <xdr:to>
      <xdr:col>2</xdr:col>
      <xdr:colOff>1739900</xdr:colOff>
      <xdr:row>50</xdr:row>
      <xdr:rowOff>1704975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2647175"/>
          <a:ext cx="1587500" cy="16383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76200</xdr:colOff>
      <xdr:row>51</xdr:row>
      <xdr:rowOff>1</xdr:rowOff>
    </xdr:from>
    <xdr:to>
      <xdr:col>2</xdr:col>
      <xdr:colOff>1815678</xdr:colOff>
      <xdr:row>51</xdr:row>
      <xdr:rowOff>1638301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74390251"/>
          <a:ext cx="1739478" cy="16383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276225</xdr:colOff>
      <xdr:row>52</xdr:row>
      <xdr:rowOff>38100</xdr:rowOff>
    </xdr:from>
    <xdr:to>
      <xdr:col>2</xdr:col>
      <xdr:colOff>1704487</xdr:colOff>
      <xdr:row>52</xdr:row>
      <xdr:rowOff>1419225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76152375"/>
          <a:ext cx="1428262" cy="13811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152400</xdr:colOff>
      <xdr:row>53</xdr:row>
      <xdr:rowOff>57151</xdr:rowOff>
    </xdr:from>
    <xdr:to>
      <xdr:col>2</xdr:col>
      <xdr:colOff>1733550</xdr:colOff>
      <xdr:row>53</xdr:row>
      <xdr:rowOff>1089199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7666851"/>
          <a:ext cx="1581150" cy="103204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161925</xdr:colOff>
      <xdr:row>54</xdr:row>
      <xdr:rowOff>47625</xdr:rowOff>
    </xdr:from>
    <xdr:to>
      <xdr:col>2</xdr:col>
      <xdr:colOff>1780916</xdr:colOff>
      <xdr:row>54</xdr:row>
      <xdr:rowOff>1371600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78819375"/>
          <a:ext cx="1618991" cy="13239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171450</xdr:colOff>
      <xdr:row>55</xdr:row>
      <xdr:rowOff>76200</xdr:rowOff>
    </xdr:from>
    <xdr:to>
      <xdr:col>2</xdr:col>
      <xdr:colOff>1799388</xdr:colOff>
      <xdr:row>55</xdr:row>
      <xdr:rowOff>1485900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80257650"/>
          <a:ext cx="1627938" cy="1409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133350</xdr:colOff>
      <xdr:row>1</xdr:row>
      <xdr:rowOff>133350</xdr:rowOff>
    </xdr:from>
    <xdr:to>
      <xdr:col>1</xdr:col>
      <xdr:colOff>1934722</xdr:colOff>
      <xdr:row>3</xdr:row>
      <xdr:rowOff>241937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81000"/>
          <a:ext cx="1801372" cy="8229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208973</xdr:colOff>
      <xdr:row>21</xdr:row>
      <xdr:rowOff>65393</xdr:rowOff>
    </xdr:from>
    <xdr:to>
      <xdr:col>2</xdr:col>
      <xdr:colOff>1662379</xdr:colOff>
      <xdr:row>21</xdr:row>
      <xdr:rowOff>1938339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47" t="5187" r="29060" b="5342"/>
        <a:stretch/>
      </xdr:blipFill>
      <xdr:spPr>
        <a:xfrm>
          <a:off x="2819944" y="29279128"/>
          <a:ext cx="1453406" cy="187294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26</xdr:row>
      <xdr:rowOff>100853</xdr:rowOff>
    </xdr:from>
    <xdr:to>
      <xdr:col>2</xdr:col>
      <xdr:colOff>1881117</xdr:colOff>
      <xdr:row>26</xdr:row>
      <xdr:rowOff>1543210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8" t="24999" r="26897" b="20536"/>
        <a:stretch/>
      </xdr:blipFill>
      <xdr:spPr>
        <a:xfrm>
          <a:off x="2655794" y="38738735"/>
          <a:ext cx="1836294" cy="1442357"/>
        </a:xfrm>
        <a:prstGeom prst="rect">
          <a:avLst/>
        </a:prstGeom>
      </xdr:spPr>
    </xdr:pic>
    <xdr:clientData/>
  </xdr:twoCellAnchor>
  <xdr:twoCellAnchor editAs="oneCell">
    <xdr:from>
      <xdr:col>2</xdr:col>
      <xdr:colOff>76573</xdr:colOff>
      <xdr:row>32</xdr:row>
      <xdr:rowOff>108083</xdr:rowOff>
    </xdr:from>
    <xdr:to>
      <xdr:col>2</xdr:col>
      <xdr:colOff>1797747</xdr:colOff>
      <xdr:row>32</xdr:row>
      <xdr:rowOff>1456765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3" t="15823" r="24050" b="17721"/>
        <a:stretch/>
      </xdr:blipFill>
      <xdr:spPr>
        <a:xfrm>
          <a:off x="2687544" y="48629554"/>
          <a:ext cx="1721174" cy="1348682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33</xdr:row>
      <xdr:rowOff>44824</xdr:rowOff>
    </xdr:from>
    <xdr:to>
      <xdr:col>2</xdr:col>
      <xdr:colOff>1843779</xdr:colOff>
      <xdr:row>33</xdr:row>
      <xdr:rowOff>1568824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2" t="15178" r="22990" b="11607"/>
        <a:stretch/>
      </xdr:blipFill>
      <xdr:spPr>
        <a:xfrm>
          <a:off x="2633383" y="50247177"/>
          <a:ext cx="1821367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40559</xdr:colOff>
      <xdr:row>34</xdr:row>
      <xdr:rowOff>82116</xdr:rowOff>
    </xdr:from>
    <xdr:to>
      <xdr:col>2</xdr:col>
      <xdr:colOff>1846208</xdr:colOff>
      <xdr:row>34</xdr:row>
      <xdr:rowOff>1562750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1" t="15178" r="21875" b="11607"/>
        <a:stretch/>
      </xdr:blipFill>
      <xdr:spPr>
        <a:xfrm>
          <a:off x="2651530" y="51965351"/>
          <a:ext cx="1805649" cy="1480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214314</xdr:colOff>
      <xdr:row>1</xdr:row>
      <xdr:rowOff>95249</xdr:rowOff>
    </xdr:from>
    <xdr:to>
      <xdr:col>2</xdr:col>
      <xdr:colOff>1291786</xdr:colOff>
      <xdr:row>3</xdr:row>
      <xdr:rowOff>441961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2" y="341312"/>
          <a:ext cx="1799784" cy="8229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104775</xdr:rowOff>
    </xdr:from>
    <xdr:to>
      <xdr:col>2</xdr:col>
      <xdr:colOff>1077472</xdr:colOff>
      <xdr:row>3</xdr:row>
      <xdr:rowOff>451487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52425"/>
          <a:ext cx="1801372" cy="8229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131989</xdr:colOff>
      <xdr:row>1</xdr:row>
      <xdr:rowOff>118382</xdr:rowOff>
    </xdr:from>
    <xdr:to>
      <xdr:col>2</xdr:col>
      <xdr:colOff>1157754</xdr:colOff>
      <xdr:row>3</xdr:row>
      <xdr:rowOff>465094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163" y="366860"/>
          <a:ext cx="1796048" cy="82710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101600</xdr:colOff>
      <xdr:row>1</xdr:row>
      <xdr:rowOff>114300</xdr:rowOff>
    </xdr:from>
    <xdr:to>
      <xdr:col>2</xdr:col>
      <xdr:colOff>1026672</xdr:colOff>
      <xdr:row>3</xdr:row>
      <xdr:rowOff>462599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" y="361950"/>
          <a:ext cx="1801372" cy="82454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polimer-group.com/catalog/seriya_v/emkost_v_2000.html" TargetMode="External"/><Relationship Id="rId18" Type="http://schemas.openxmlformats.org/officeDocument/2006/relationships/hyperlink" Target="http://polimer-group.com/catalog/seriya_v/emkost_vn_500.html" TargetMode="External"/><Relationship Id="rId26" Type="http://schemas.openxmlformats.org/officeDocument/2006/relationships/hyperlink" Target="http://polimer-group.com/catalog/seriya_g/emkost_g_3000.html" TargetMode="External"/><Relationship Id="rId39" Type="http://schemas.openxmlformats.org/officeDocument/2006/relationships/hyperlink" Target="http://polimer-group.com/catalog/seriya_s/emkost_sk_2000.html" TargetMode="External"/><Relationship Id="rId21" Type="http://schemas.openxmlformats.org/officeDocument/2006/relationships/hyperlink" Target="http://polimer-group.com/catalog/seriya_g/emkost_H_300.html" TargetMode="External"/><Relationship Id="rId34" Type="http://schemas.openxmlformats.org/officeDocument/2006/relationships/hyperlink" Target="http://polimer-group.com/catalog/seriya_s/emkost_s_1500.html" TargetMode="External"/><Relationship Id="rId42" Type="http://schemas.openxmlformats.org/officeDocument/2006/relationships/hyperlink" Target="http://polimer-group.com/catalog/seriya_k_oil/emkost_k_4000_bez_obreshetki.html" TargetMode="External"/><Relationship Id="rId47" Type="http://schemas.openxmlformats.org/officeDocument/2006/relationships/hyperlink" Target="http://polimer-group.com/catalog/seria_agro/emkost_agro_3000l.html" TargetMode="External"/><Relationship Id="rId7" Type="http://schemas.openxmlformats.org/officeDocument/2006/relationships/hyperlink" Target="http://polimer-group.com/catalog/seriya_t_mini/emkost_t_750_mini.html" TargetMode="External"/><Relationship Id="rId2" Type="http://schemas.openxmlformats.org/officeDocument/2006/relationships/hyperlink" Target="mailto:krasnodar@polimer-group.com" TargetMode="External"/><Relationship Id="rId16" Type="http://schemas.openxmlformats.org/officeDocument/2006/relationships/hyperlink" Target="http://polimer-group.com/catalog/seriya_v/emkost_v_9000.html" TargetMode="External"/><Relationship Id="rId29" Type="http://schemas.openxmlformats.org/officeDocument/2006/relationships/hyperlink" Target="http://polimer-group.com/catalog/seriya_s/emkost_s_750.html" TargetMode="External"/><Relationship Id="rId11" Type="http://schemas.openxmlformats.org/officeDocument/2006/relationships/hyperlink" Target="http://polimer-group.com/catalog/seriya_v/emkost_v_500.html" TargetMode="External"/><Relationship Id="rId24" Type="http://schemas.openxmlformats.org/officeDocument/2006/relationships/hyperlink" Target="http://polimer-group.com/catalog/seriya_g/emkost_g_1000.html" TargetMode="External"/><Relationship Id="rId32" Type="http://schemas.openxmlformats.org/officeDocument/2006/relationships/hyperlink" Target="http://polimer-group.com/catalog/seriya_f/emkost_f_1000.html" TargetMode="External"/><Relationship Id="rId37" Type="http://schemas.openxmlformats.org/officeDocument/2006/relationships/hyperlink" Target="http://polimer-group.com/catalog/seria_auto/emkost_auto_1000.html" TargetMode="External"/><Relationship Id="rId40" Type="http://schemas.openxmlformats.org/officeDocument/2006/relationships/hyperlink" Target="http://polimer-group.com/catalog/seriya_s_oil/emkost_sk_2000_oil.html" TargetMode="External"/><Relationship Id="rId45" Type="http://schemas.openxmlformats.org/officeDocument/2006/relationships/hyperlink" Target="http://polimer-group.com/catalog/seria_agro/bak_promyvnoy_agro_300l.html" TargetMode="External"/><Relationship Id="rId5" Type="http://schemas.openxmlformats.org/officeDocument/2006/relationships/hyperlink" Target="http://polimer-group.com/catalog/seriya_t_mini/emkost_t_300.html" TargetMode="External"/><Relationship Id="rId15" Type="http://schemas.openxmlformats.org/officeDocument/2006/relationships/hyperlink" Target="http://polimer-group.com/catalog/seriya_v/emkost_v_5000.html" TargetMode="External"/><Relationship Id="rId23" Type="http://schemas.openxmlformats.org/officeDocument/2006/relationships/hyperlink" Target="http://polimer-group.com/catalog/seriya_g/emkost_n_750.html" TargetMode="External"/><Relationship Id="rId28" Type="http://schemas.openxmlformats.org/officeDocument/2006/relationships/hyperlink" Target="http://polimer-group.com/catalog/seriya_s/emkost_s_500.html" TargetMode="External"/><Relationship Id="rId36" Type="http://schemas.openxmlformats.org/officeDocument/2006/relationships/hyperlink" Target="http://polimer-group.com/catalog/seriya_s/emkost_s_2000.html" TargetMode="External"/><Relationship Id="rId49" Type="http://schemas.openxmlformats.org/officeDocument/2006/relationships/drawing" Target="../drawings/drawing1.xml"/><Relationship Id="rId10" Type="http://schemas.openxmlformats.org/officeDocument/2006/relationships/hyperlink" Target="http://polimer-group.com/catalog/seriya_v/emkost_v_300.html" TargetMode="External"/><Relationship Id="rId19" Type="http://schemas.openxmlformats.org/officeDocument/2006/relationships/hyperlink" Target="http://polimer-group.com/catalog/seriya_v/emkost_vn_750.html" TargetMode="External"/><Relationship Id="rId31" Type="http://schemas.openxmlformats.org/officeDocument/2006/relationships/hyperlink" Target="http://polimer-group.com/catalog/seriya_f/emkost_f_750.html" TargetMode="External"/><Relationship Id="rId44" Type="http://schemas.openxmlformats.org/officeDocument/2006/relationships/hyperlink" Target="http://polimer-group.com/catalog/seria_agro/bak_promyvnoy_agro_120l.html" TargetMode="External"/><Relationship Id="rId4" Type="http://schemas.openxmlformats.org/officeDocument/2006/relationships/hyperlink" Target="http://polimer-group.com/catalog/seriya_t_mini/emkost_t_200.html" TargetMode="External"/><Relationship Id="rId9" Type="http://schemas.openxmlformats.org/officeDocument/2006/relationships/hyperlink" Target="http://polimer-group.com/catalog/seriya_v/emkost_v_200.html" TargetMode="External"/><Relationship Id="rId14" Type="http://schemas.openxmlformats.org/officeDocument/2006/relationships/hyperlink" Target="http://polimer-group.com/catalog/seriya_v/emkost_v_3000.html" TargetMode="External"/><Relationship Id="rId22" Type="http://schemas.openxmlformats.org/officeDocument/2006/relationships/hyperlink" Target="http://polimer-group.com/catalog/seriya_g/emkost_g_500.html" TargetMode="External"/><Relationship Id="rId27" Type="http://schemas.openxmlformats.org/officeDocument/2006/relationships/hyperlink" Target="http://polimer-group.com/catalog/seriya_g/emkost_h_5000.html" TargetMode="External"/><Relationship Id="rId30" Type="http://schemas.openxmlformats.org/officeDocument/2006/relationships/hyperlink" Target="http://polimer-group.com/catalog/seriya_f/emkost_f_500.html" TargetMode="External"/><Relationship Id="rId35" Type="http://schemas.openxmlformats.org/officeDocument/2006/relationships/hyperlink" Target="http://polimer-group.com/catalog/seriya_s/emkost_sl_2000.html" TargetMode="External"/><Relationship Id="rId43" Type="http://schemas.openxmlformats.org/officeDocument/2006/relationships/hyperlink" Target="http://polimer-group.com/catalog/seriya_k_oil/emkost_k_4000_v_metallicheskoy_obreshetke.html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://polimer-group.com/catalog/seriya_v/emkost_v_100.html" TargetMode="External"/><Relationship Id="rId3" Type="http://schemas.openxmlformats.org/officeDocument/2006/relationships/hyperlink" Target="http://polimer-group.com/catalog/seriya_t_mini/emkost_t_100_mini.html" TargetMode="External"/><Relationship Id="rId12" Type="http://schemas.openxmlformats.org/officeDocument/2006/relationships/hyperlink" Target="http://polimer-group.com/catalog/seriya_v/emkost_v_1000.html" TargetMode="External"/><Relationship Id="rId17" Type="http://schemas.openxmlformats.org/officeDocument/2006/relationships/hyperlink" Target="http://polimer-group.com/catalog/seriya_v/emkost_v_10000.html" TargetMode="External"/><Relationship Id="rId25" Type="http://schemas.openxmlformats.org/officeDocument/2006/relationships/hyperlink" Target="http://polimer-group.com/catalog/seriya_g/emkost_g_2000.html" TargetMode="External"/><Relationship Id="rId33" Type="http://schemas.openxmlformats.org/officeDocument/2006/relationships/hyperlink" Target="http://polimer-group.com/catalog/seriya_s/emkost_s_1000.html" TargetMode="External"/><Relationship Id="rId38" Type="http://schemas.openxmlformats.org/officeDocument/2006/relationships/hyperlink" Target="http://polimer-group.com/catalog/seria_auto/emkost_k_2000.html" TargetMode="External"/><Relationship Id="rId46" Type="http://schemas.openxmlformats.org/officeDocument/2006/relationships/hyperlink" Target="http://polimer-group.com/catalog/seria_agro/emkost_agro_uop_2500.html" TargetMode="External"/><Relationship Id="rId20" Type="http://schemas.openxmlformats.org/officeDocument/2006/relationships/hyperlink" Target="http://polimer-group.com/catalog/seriya_v/emkost_vn_1000.html" TargetMode="External"/><Relationship Id="rId41" Type="http://schemas.openxmlformats.org/officeDocument/2006/relationships/hyperlink" Target="http://polimer-group.com/catalog/seriya_d_oil/podzemnaya_emkost_u_2000oil.html" TargetMode="External"/><Relationship Id="rId1" Type="http://schemas.openxmlformats.org/officeDocument/2006/relationships/hyperlink" Target="http://www.polimer-group.com/" TargetMode="External"/><Relationship Id="rId6" Type="http://schemas.openxmlformats.org/officeDocument/2006/relationships/hyperlink" Target="http://polimer-group.com/catalog/seriya_t_mini/emkost_t_500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polimer-group.com/" TargetMode="External"/><Relationship Id="rId1" Type="http://schemas.openxmlformats.org/officeDocument/2006/relationships/hyperlink" Target="mailto:krasnodar@polimer-group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polimer-group.com/" TargetMode="External"/><Relationship Id="rId1" Type="http://schemas.openxmlformats.org/officeDocument/2006/relationships/hyperlink" Target="mailto:krasnodar@polimer-group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polimer-group.com/" TargetMode="External"/><Relationship Id="rId1" Type="http://schemas.openxmlformats.org/officeDocument/2006/relationships/hyperlink" Target="mailto:krasnodar@polimer-group.com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polimer-group.com/" TargetMode="External"/><Relationship Id="rId1" Type="http://schemas.openxmlformats.org/officeDocument/2006/relationships/hyperlink" Target="mailto:krasnodar@polimer-group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1691"/>
  <sheetViews>
    <sheetView zoomScale="85" zoomScaleNormal="85" workbookViewId="0">
      <selection activeCell="I7" sqref="I7"/>
    </sheetView>
  </sheetViews>
  <sheetFormatPr defaultRowHeight="15" x14ac:dyDescent="0.25"/>
  <cols>
    <col min="1" max="1" width="4.42578125" style="10" customWidth="1"/>
    <col min="2" max="2" width="34.7109375" customWidth="1"/>
    <col min="3" max="3" width="28.42578125" style="7" customWidth="1"/>
    <col min="8" max="8" width="12.42578125" customWidth="1"/>
    <col min="9" max="137" width="9.140625" style="10"/>
  </cols>
  <sheetData>
    <row r="1" spans="1:137" s="10" customFormat="1" ht="19.5" thickBot="1" x14ac:dyDescent="0.35">
      <c r="E1" s="19"/>
      <c r="F1" s="19"/>
      <c r="G1" s="19"/>
    </row>
    <row r="2" spans="1:137" s="8" customFormat="1" ht="30.75" customHeight="1" x14ac:dyDescent="0.3">
      <c r="A2" s="9"/>
      <c r="B2" s="42"/>
      <c r="C2" s="139" t="s">
        <v>72</v>
      </c>
      <c r="D2" s="139"/>
      <c r="E2" s="130" t="s">
        <v>53</v>
      </c>
      <c r="F2" s="130"/>
      <c r="G2" s="130"/>
      <c r="H2" s="131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</row>
    <row r="3" spans="1:137" s="8" customFormat="1" ht="25.5" customHeight="1" x14ac:dyDescent="0.25">
      <c r="A3" s="9"/>
      <c r="B3" s="43"/>
      <c r="C3" s="140"/>
      <c r="D3" s="140"/>
      <c r="E3" s="132" t="s">
        <v>170</v>
      </c>
      <c r="F3" s="132"/>
      <c r="G3" s="132"/>
      <c r="H3" s="133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</row>
    <row r="4" spans="1:137" ht="24" customHeight="1" thickBot="1" x14ac:dyDescent="0.3">
      <c r="B4" s="44"/>
      <c r="C4" s="141"/>
      <c r="D4" s="141"/>
      <c r="E4" s="134" t="s">
        <v>73</v>
      </c>
      <c r="F4" s="135"/>
      <c r="G4" s="135"/>
      <c r="H4" s="136"/>
    </row>
    <row r="5" spans="1:137" x14ac:dyDescent="0.25">
      <c r="B5" s="126" t="s">
        <v>0</v>
      </c>
      <c r="C5" s="127"/>
      <c r="D5" s="120" t="s">
        <v>1</v>
      </c>
      <c r="E5" s="122" t="s">
        <v>2</v>
      </c>
      <c r="F5" s="124" t="s">
        <v>74</v>
      </c>
      <c r="G5" s="125"/>
      <c r="H5" s="137"/>
    </row>
    <row r="6" spans="1:137" ht="26.25" thickBot="1" x14ac:dyDescent="0.3">
      <c r="B6" s="128"/>
      <c r="C6" s="129"/>
      <c r="D6" s="121"/>
      <c r="E6" s="123"/>
      <c r="F6" s="89" t="s">
        <v>4</v>
      </c>
      <c r="G6" s="90" t="s">
        <v>5</v>
      </c>
      <c r="H6" s="138"/>
    </row>
    <row r="7" spans="1:137" ht="119.25" customHeight="1" x14ac:dyDescent="0.25">
      <c r="B7" s="22" t="s">
        <v>7</v>
      </c>
      <c r="C7" s="13"/>
      <c r="D7" s="14">
        <v>4</v>
      </c>
      <c r="E7" s="15">
        <v>0.15</v>
      </c>
      <c r="F7" s="68">
        <f>Емкости!F7</f>
        <v>2140</v>
      </c>
      <c r="G7" s="69">
        <f>Емкости!H7</f>
        <v>1640</v>
      </c>
      <c r="H7" s="92" t="s">
        <v>54</v>
      </c>
    </row>
    <row r="8" spans="1:137" ht="139.5" customHeight="1" x14ac:dyDescent="0.25">
      <c r="B8" s="23" t="s">
        <v>8</v>
      </c>
      <c r="C8" s="6"/>
      <c r="D8" s="3">
        <v>7.5</v>
      </c>
      <c r="E8" s="4">
        <v>0.28000000000000003</v>
      </c>
      <c r="F8" s="11">
        <f>Емкости!F8</f>
        <v>3740</v>
      </c>
      <c r="G8" s="12">
        <f>Емкости!H8</f>
        <v>2795</v>
      </c>
      <c r="H8" s="93" t="s">
        <v>54</v>
      </c>
    </row>
    <row r="9" spans="1:137" ht="139.5" customHeight="1" x14ac:dyDescent="0.25">
      <c r="B9" s="23" t="s">
        <v>9</v>
      </c>
      <c r="C9" s="6"/>
      <c r="D9" s="3">
        <v>8.5</v>
      </c>
      <c r="E9" s="4">
        <v>0.4</v>
      </c>
      <c r="F9" s="11">
        <f>Емкости!F9</f>
        <v>4470</v>
      </c>
      <c r="G9" s="12">
        <f>Емкости!H9</f>
        <v>3250</v>
      </c>
      <c r="H9" s="93" t="s">
        <v>54</v>
      </c>
    </row>
    <row r="10" spans="1:137" ht="137.25" customHeight="1" x14ac:dyDescent="0.25">
      <c r="B10" s="23" t="s">
        <v>10</v>
      </c>
      <c r="C10" s="6"/>
      <c r="D10" s="3">
        <v>15</v>
      </c>
      <c r="E10" s="4">
        <v>0.71</v>
      </c>
      <c r="F10" s="11">
        <f>Емкости!F10</f>
        <v>6910</v>
      </c>
      <c r="G10" s="12">
        <f>Емкости!H10</f>
        <v>5300</v>
      </c>
      <c r="H10" s="93" t="s">
        <v>54</v>
      </c>
    </row>
    <row r="11" spans="1:137" ht="141.75" customHeight="1" x14ac:dyDescent="0.25">
      <c r="B11" s="23" t="s">
        <v>11</v>
      </c>
      <c r="C11" s="6"/>
      <c r="D11" s="3">
        <v>23</v>
      </c>
      <c r="E11" s="4">
        <v>1.07</v>
      </c>
      <c r="F11" s="11">
        <f>Емкости!F11</f>
        <v>10250</v>
      </c>
      <c r="G11" s="12">
        <f>Емкости!H11</f>
        <v>7770</v>
      </c>
      <c r="H11" s="93" t="s">
        <v>54</v>
      </c>
    </row>
    <row r="12" spans="1:137" ht="140.25" customHeight="1" x14ac:dyDescent="0.25">
      <c r="B12" s="23" t="s">
        <v>12</v>
      </c>
      <c r="C12" s="6"/>
      <c r="D12" s="3">
        <v>4</v>
      </c>
      <c r="E12" s="4">
        <v>0.16</v>
      </c>
      <c r="F12" s="11">
        <f>Емкости!F12</f>
        <v>1990</v>
      </c>
      <c r="G12" s="12">
        <f>Емкости!H12</f>
        <v>1570</v>
      </c>
      <c r="H12" s="93" t="s">
        <v>54</v>
      </c>
    </row>
    <row r="13" spans="1:137" ht="135.75" customHeight="1" x14ac:dyDescent="0.25">
      <c r="B13" s="23" t="s">
        <v>13</v>
      </c>
      <c r="C13" s="6"/>
      <c r="D13" s="3">
        <v>8</v>
      </c>
      <c r="E13" s="4">
        <v>0.31</v>
      </c>
      <c r="F13" s="11">
        <f>Емкости!F14</f>
        <v>3640</v>
      </c>
      <c r="G13" s="12">
        <f>Емкости!H14</f>
        <v>2750</v>
      </c>
      <c r="H13" s="93" t="s">
        <v>54</v>
      </c>
    </row>
    <row r="14" spans="1:137" ht="149.25" customHeight="1" x14ac:dyDescent="0.25">
      <c r="B14" s="23" t="s">
        <v>14</v>
      </c>
      <c r="C14" s="6"/>
      <c r="D14" s="3">
        <v>10</v>
      </c>
      <c r="E14" s="4">
        <v>0.5</v>
      </c>
      <c r="F14" s="11">
        <f>Емкости!F16</f>
        <v>4490</v>
      </c>
      <c r="G14" s="12">
        <f>Емкости!H16</f>
        <v>3140</v>
      </c>
      <c r="H14" s="93" t="s">
        <v>54</v>
      </c>
    </row>
    <row r="15" spans="1:137" ht="149.25" customHeight="1" x14ac:dyDescent="0.25">
      <c r="B15" s="23" t="s">
        <v>15</v>
      </c>
      <c r="C15" s="6"/>
      <c r="D15" s="3">
        <v>17</v>
      </c>
      <c r="E15" s="4">
        <v>0.79</v>
      </c>
      <c r="F15" s="11">
        <f>Емкости!F18</f>
        <v>6990</v>
      </c>
      <c r="G15" s="12">
        <f>Емкости!H18</f>
        <v>5100</v>
      </c>
      <c r="H15" s="93" t="s">
        <v>54</v>
      </c>
    </row>
    <row r="16" spans="1:137" ht="147.75" customHeight="1" x14ac:dyDescent="0.25">
      <c r="B16" s="23" t="s">
        <v>16</v>
      </c>
      <c r="C16" s="6"/>
      <c r="D16" s="3">
        <v>25</v>
      </c>
      <c r="E16" s="4">
        <v>1.57</v>
      </c>
      <c r="F16" s="11">
        <f>Емкости!F20</f>
        <v>10400</v>
      </c>
      <c r="G16" s="12">
        <f>Емкости!H20</f>
        <v>7700</v>
      </c>
      <c r="H16" s="93" t="s">
        <v>54</v>
      </c>
    </row>
    <row r="17" spans="1:137" ht="147.75" customHeight="1" x14ac:dyDescent="0.25">
      <c r="A17"/>
      <c r="B17" s="23" t="s">
        <v>17</v>
      </c>
      <c r="C17" s="6"/>
      <c r="D17" s="3">
        <v>47</v>
      </c>
      <c r="E17" s="4">
        <v>2.94</v>
      </c>
      <c r="F17" s="11">
        <f>Емкости!F22</f>
        <v>21400</v>
      </c>
      <c r="G17" s="12">
        <f>Емкости!H22</f>
        <v>15590</v>
      </c>
      <c r="H17" s="93" t="s">
        <v>54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</row>
    <row r="18" spans="1:137" ht="156.75" customHeight="1" x14ac:dyDescent="0.25">
      <c r="A18"/>
      <c r="B18" s="23" t="s">
        <v>18</v>
      </c>
      <c r="C18" s="6"/>
      <c r="D18" s="3">
        <v>75</v>
      </c>
      <c r="E18" s="4">
        <v>4.03</v>
      </c>
      <c r="F18" s="11">
        <f>Емкости!F24</f>
        <v>29800</v>
      </c>
      <c r="G18" s="12">
        <f>Емкости!H24</f>
        <v>22700</v>
      </c>
      <c r="H18" s="93" t="s">
        <v>54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</row>
    <row r="19" spans="1:137" ht="145.5" customHeight="1" x14ac:dyDescent="0.25">
      <c r="A19"/>
      <c r="B19" s="23" t="s">
        <v>19</v>
      </c>
      <c r="C19" s="6"/>
      <c r="D19" s="3">
        <v>120</v>
      </c>
      <c r="E19" s="4">
        <v>7.14</v>
      </c>
      <c r="F19" s="11">
        <f>Емкости!F26</f>
        <v>42900</v>
      </c>
      <c r="G19" s="12">
        <f>Емкости!H26</f>
        <v>32900</v>
      </c>
      <c r="H19" s="93" t="s">
        <v>54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</row>
    <row r="20" spans="1:137" ht="152.25" customHeight="1" x14ac:dyDescent="0.25">
      <c r="A20"/>
      <c r="B20" s="23" t="s">
        <v>20</v>
      </c>
      <c r="C20" s="6"/>
      <c r="D20" s="3">
        <v>200</v>
      </c>
      <c r="E20" s="4">
        <v>12.67</v>
      </c>
      <c r="F20" s="11">
        <f>Емкости!F28</f>
        <v>76900</v>
      </c>
      <c r="G20" s="12">
        <f>Емкости!H28</f>
        <v>59900</v>
      </c>
      <c r="H20" s="93" t="s">
        <v>54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</row>
    <row r="21" spans="1:137" ht="156.75" customHeight="1" x14ac:dyDescent="0.25">
      <c r="A21"/>
      <c r="B21" s="23" t="s">
        <v>21</v>
      </c>
      <c r="C21" s="6"/>
      <c r="D21" s="3">
        <v>240</v>
      </c>
      <c r="E21" s="4">
        <v>13</v>
      </c>
      <c r="F21" s="11"/>
      <c r="G21" s="12"/>
      <c r="H21" s="93" t="s">
        <v>54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</row>
    <row r="22" spans="1:137" ht="156.75" customHeight="1" x14ac:dyDescent="0.25">
      <c r="A22"/>
      <c r="B22" s="23" t="s">
        <v>154</v>
      </c>
      <c r="C22" s="6"/>
      <c r="D22" s="3">
        <v>200</v>
      </c>
      <c r="E22" s="4">
        <v>14</v>
      </c>
      <c r="F22" s="11">
        <f>Емкости!F30</f>
        <v>79000</v>
      </c>
      <c r="G22" s="12">
        <f>Емкости!H30</f>
        <v>69000</v>
      </c>
      <c r="H22" s="93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</row>
    <row r="23" spans="1:137" ht="150.75" customHeight="1" x14ac:dyDescent="0.25">
      <c r="A23"/>
      <c r="B23" s="23" t="s">
        <v>22</v>
      </c>
      <c r="C23" s="6" t="s">
        <v>52</v>
      </c>
      <c r="D23" s="3">
        <v>17</v>
      </c>
      <c r="E23" s="4">
        <v>0.79</v>
      </c>
      <c r="F23" s="11">
        <f>Емкости!F31</f>
        <v>6980</v>
      </c>
      <c r="G23" s="12">
        <f>Емкости!H31</f>
        <v>5250</v>
      </c>
      <c r="H23" s="93" t="s">
        <v>54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</row>
    <row r="24" spans="1:137" ht="150" customHeight="1" x14ac:dyDescent="0.25">
      <c r="A24"/>
      <c r="B24" s="23" t="s">
        <v>23</v>
      </c>
      <c r="C24" s="6"/>
      <c r="D24" s="3">
        <v>20</v>
      </c>
      <c r="E24" s="4">
        <v>1.38</v>
      </c>
      <c r="F24" s="11">
        <f>Емкости!F33</f>
        <v>9580</v>
      </c>
      <c r="G24" s="12">
        <f>Емкости!H33</f>
        <v>6900</v>
      </c>
      <c r="H24" s="93" t="s">
        <v>54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</row>
    <row r="25" spans="1:137" ht="156" customHeight="1" x14ac:dyDescent="0.25">
      <c r="A25"/>
      <c r="B25" s="23" t="s">
        <v>24</v>
      </c>
      <c r="C25" s="6"/>
      <c r="D25" s="3">
        <v>23</v>
      </c>
      <c r="E25" s="4">
        <v>1.57</v>
      </c>
      <c r="F25" s="11">
        <f>Емкости!F35</f>
        <v>10990</v>
      </c>
      <c r="G25" s="12">
        <f>Емкости!H35</f>
        <v>7870</v>
      </c>
      <c r="H25" s="93" t="s">
        <v>54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</row>
    <row r="26" spans="1:137" ht="128.25" customHeight="1" x14ac:dyDescent="0.25">
      <c r="A26"/>
      <c r="B26" s="23" t="s">
        <v>25</v>
      </c>
      <c r="C26" s="6"/>
      <c r="D26" s="3">
        <v>11</v>
      </c>
      <c r="E26" s="4">
        <v>0.44</v>
      </c>
      <c r="F26" s="11">
        <f>Емкости!F37</f>
        <v>5890</v>
      </c>
      <c r="G26" s="12">
        <f>Емкости!H37</f>
        <v>4400</v>
      </c>
      <c r="H26" s="93" t="s">
        <v>54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</row>
    <row r="27" spans="1:137" ht="128.25" customHeight="1" x14ac:dyDescent="0.25">
      <c r="A27"/>
      <c r="B27" s="23" t="s">
        <v>160</v>
      </c>
      <c r="C27" s="6"/>
      <c r="D27" s="3">
        <v>19</v>
      </c>
      <c r="E27" s="4">
        <v>0.75</v>
      </c>
      <c r="F27" s="11">
        <f>Емкости!F38</f>
        <v>9070</v>
      </c>
      <c r="G27" s="12">
        <f>Емкости!H38</f>
        <v>6700</v>
      </c>
      <c r="H27" s="9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</row>
    <row r="28" spans="1:137" ht="125.25" customHeight="1" x14ac:dyDescent="0.25">
      <c r="A28"/>
      <c r="B28" s="23" t="s">
        <v>26</v>
      </c>
      <c r="C28" s="6"/>
      <c r="D28" s="3">
        <v>19</v>
      </c>
      <c r="E28" s="4">
        <v>0.61</v>
      </c>
      <c r="F28" s="11">
        <f>Емкости!F39</f>
        <v>8900</v>
      </c>
      <c r="G28" s="12">
        <f>Емкости!H39</f>
        <v>6590</v>
      </c>
      <c r="H28" s="93" t="s">
        <v>54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</row>
    <row r="29" spans="1:137" ht="125.25" customHeight="1" x14ac:dyDescent="0.25">
      <c r="A29"/>
      <c r="B29" s="23" t="s">
        <v>27</v>
      </c>
      <c r="C29" s="6"/>
      <c r="D29" s="3">
        <v>30</v>
      </c>
      <c r="E29" s="4">
        <v>1</v>
      </c>
      <c r="F29" s="11">
        <f>Емкости!F41</f>
        <v>10900</v>
      </c>
      <c r="G29" s="12">
        <f>Емкости!H41</f>
        <v>8900</v>
      </c>
      <c r="H29" s="93" t="s">
        <v>54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</row>
    <row r="30" spans="1:137" ht="133.5" customHeight="1" x14ac:dyDescent="0.25">
      <c r="A30"/>
      <c r="B30" s="23" t="s">
        <v>28</v>
      </c>
      <c r="C30" s="6"/>
      <c r="D30" s="3">
        <v>35</v>
      </c>
      <c r="E30" s="4">
        <v>1.79</v>
      </c>
      <c r="F30" s="11">
        <f>Емкости!F42</f>
        <v>14400</v>
      </c>
      <c r="G30" s="12">
        <f>Емкости!H42</f>
        <v>10400</v>
      </c>
      <c r="H30" s="93" t="s">
        <v>54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</row>
    <row r="31" spans="1:137" ht="134.25" customHeight="1" x14ac:dyDescent="0.25">
      <c r="A31"/>
      <c r="B31" s="23" t="s">
        <v>29</v>
      </c>
      <c r="C31" s="6"/>
      <c r="D31" s="3">
        <v>63</v>
      </c>
      <c r="E31" s="4">
        <v>2.98</v>
      </c>
      <c r="F31" s="11">
        <f>Емкости!F44</f>
        <v>24690</v>
      </c>
      <c r="G31" s="12">
        <f>Емкости!H44</f>
        <v>18540</v>
      </c>
      <c r="H31" s="93" t="s">
        <v>54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</row>
    <row r="32" spans="1:137" ht="132.75" customHeight="1" x14ac:dyDescent="0.25">
      <c r="A32"/>
      <c r="B32" s="23" t="s">
        <v>30</v>
      </c>
      <c r="C32" s="6"/>
      <c r="D32" s="3">
        <v>95</v>
      </c>
      <c r="E32" s="4">
        <v>4.3600000000000003</v>
      </c>
      <c r="F32" s="11">
        <f>Емкости!F46</f>
        <v>34400</v>
      </c>
      <c r="G32" s="12">
        <f>Емкости!H46</f>
        <v>26780</v>
      </c>
      <c r="H32" s="93" t="s">
        <v>54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</row>
    <row r="33" spans="1:137" ht="132.75" customHeight="1" x14ac:dyDescent="0.25">
      <c r="A33"/>
      <c r="B33" s="23" t="s">
        <v>157</v>
      </c>
      <c r="C33" s="6"/>
      <c r="D33" s="3">
        <v>35</v>
      </c>
      <c r="E33" s="4">
        <v>1.39</v>
      </c>
      <c r="F33" s="11">
        <f>Емкости!F48</f>
        <v>15150</v>
      </c>
      <c r="G33" s="12">
        <f>Емкости!H48</f>
        <v>11590</v>
      </c>
      <c r="H33" s="9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</row>
    <row r="34" spans="1:137" ht="132.75" customHeight="1" x14ac:dyDescent="0.25">
      <c r="A34"/>
      <c r="B34" s="23" t="s">
        <v>158</v>
      </c>
      <c r="C34" s="6"/>
      <c r="D34" s="3">
        <v>63</v>
      </c>
      <c r="E34" s="4">
        <v>2.98</v>
      </c>
      <c r="F34" s="11">
        <f>Емкости!F49</f>
        <v>25780</v>
      </c>
      <c r="G34" s="12">
        <f>Емкости!H49</f>
        <v>21540</v>
      </c>
      <c r="H34" s="9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</row>
    <row r="35" spans="1:137" ht="132.75" customHeight="1" x14ac:dyDescent="0.25">
      <c r="A35"/>
      <c r="B35" s="23" t="s">
        <v>159</v>
      </c>
      <c r="C35" s="6"/>
      <c r="D35" s="3">
        <v>95</v>
      </c>
      <c r="E35" s="4">
        <v>4.3600000000000003</v>
      </c>
      <c r="F35" s="11">
        <f>Емкости!F50</f>
        <v>36040</v>
      </c>
      <c r="G35" s="12">
        <f>Емкости!H50</f>
        <v>32030</v>
      </c>
      <c r="H35" s="9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</row>
    <row r="36" spans="1:137" ht="151.5" customHeight="1" x14ac:dyDescent="0.25">
      <c r="A36"/>
      <c r="B36" s="23" t="s">
        <v>31</v>
      </c>
      <c r="C36" s="6"/>
      <c r="D36" s="3">
        <v>140</v>
      </c>
      <c r="E36" s="4">
        <v>6.84</v>
      </c>
      <c r="F36" s="11">
        <f>Емкости!F51</f>
        <v>53970</v>
      </c>
      <c r="G36" s="12">
        <f>Емкости!H51</f>
        <v>44780</v>
      </c>
      <c r="H36" s="93" t="s">
        <v>54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</row>
    <row r="37" spans="1:137" ht="150" customHeight="1" x14ac:dyDescent="0.25">
      <c r="A37"/>
      <c r="B37" s="23" t="s">
        <v>32</v>
      </c>
      <c r="C37" s="6"/>
      <c r="D37" s="3">
        <v>20</v>
      </c>
      <c r="E37" s="4">
        <v>0.74</v>
      </c>
      <c r="F37" s="11">
        <f>Емкости!F52</f>
        <v>9700</v>
      </c>
      <c r="G37" s="12">
        <f>Емкости!H52</f>
        <v>6970</v>
      </c>
      <c r="H37" s="93" t="s">
        <v>54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</row>
    <row r="38" spans="1:137" ht="167.25" customHeight="1" x14ac:dyDescent="0.25">
      <c r="A38"/>
      <c r="B38" s="23" t="s">
        <v>33</v>
      </c>
      <c r="C38" s="6"/>
      <c r="D38" s="3">
        <v>28</v>
      </c>
      <c r="E38" s="4">
        <v>1.06</v>
      </c>
      <c r="F38" s="11">
        <f>Емкости!F54</f>
        <v>12390</v>
      </c>
      <c r="G38" s="12">
        <f>Емкости!H54</f>
        <v>9190</v>
      </c>
      <c r="H38" s="93" t="s">
        <v>54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</row>
    <row r="39" spans="1:137" ht="168" customHeight="1" x14ac:dyDescent="0.25">
      <c r="A39"/>
      <c r="B39" s="23" t="s">
        <v>34</v>
      </c>
      <c r="C39" s="6"/>
      <c r="D39" s="3">
        <v>20</v>
      </c>
      <c r="E39" s="4">
        <v>0.63</v>
      </c>
      <c r="F39" s="11">
        <f>Емкости!F55</f>
        <v>7900</v>
      </c>
      <c r="G39" s="12">
        <f>Емкости!H55</f>
        <v>5700</v>
      </c>
      <c r="H39" s="93" t="s">
        <v>54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</row>
    <row r="40" spans="1:137" ht="160.5" customHeight="1" x14ac:dyDescent="0.25">
      <c r="A40"/>
      <c r="B40" s="23" t="s">
        <v>35</v>
      </c>
      <c r="C40" s="6"/>
      <c r="D40" s="3">
        <v>28</v>
      </c>
      <c r="E40" s="4">
        <v>0.94</v>
      </c>
      <c r="F40" s="11">
        <f>Емкости!F57</f>
        <v>11800</v>
      </c>
      <c r="G40" s="12">
        <f>Емкости!H57</f>
        <v>9250</v>
      </c>
      <c r="H40" s="93" t="s">
        <v>54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</row>
    <row r="41" spans="1:137" ht="180" customHeight="1" x14ac:dyDescent="0.25">
      <c r="A41"/>
      <c r="B41" s="23" t="s">
        <v>36</v>
      </c>
      <c r="C41" s="6"/>
      <c r="D41" s="3">
        <v>40</v>
      </c>
      <c r="E41" s="4">
        <v>1.28</v>
      </c>
      <c r="F41" s="11">
        <f>Емкости!F59</f>
        <v>16160</v>
      </c>
      <c r="G41" s="12">
        <f>Емкости!H59</f>
        <v>13160</v>
      </c>
      <c r="H41" s="93" t="s">
        <v>54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</row>
    <row r="42" spans="1:137" ht="132.75" customHeight="1" x14ac:dyDescent="0.25">
      <c r="A42"/>
      <c r="B42" s="23" t="s">
        <v>37</v>
      </c>
      <c r="C42" s="6"/>
      <c r="D42" s="3">
        <v>40</v>
      </c>
      <c r="E42" s="4">
        <v>1.6</v>
      </c>
      <c r="F42" s="11">
        <f>Емкости!F61</f>
        <v>16400</v>
      </c>
      <c r="G42" s="12">
        <f>Емкости!H61</f>
        <v>12400</v>
      </c>
      <c r="H42" s="93" t="s">
        <v>54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</row>
    <row r="43" spans="1:137" ht="153" customHeight="1" x14ac:dyDescent="0.25">
      <c r="A43"/>
      <c r="B43" s="23" t="s">
        <v>38</v>
      </c>
      <c r="C43" s="6"/>
      <c r="D43" s="3">
        <v>60</v>
      </c>
      <c r="E43" s="4">
        <v>2.15</v>
      </c>
      <c r="F43" s="11">
        <f>Емкости!F63</f>
        <v>23900</v>
      </c>
      <c r="G43" s="12">
        <f>Емкости!H63</f>
        <v>18900</v>
      </c>
      <c r="H43" s="93" t="s">
        <v>54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</row>
    <row r="44" spans="1:137" ht="136.5" customHeight="1" x14ac:dyDescent="0.25">
      <c r="A44"/>
      <c r="B44" s="23" t="s">
        <v>39</v>
      </c>
      <c r="C44" s="6"/>
      <c r="D44" s="3">
        <v>80</v>
      </c>
      <c r="E44" s="4">
        <v>2.7</v>
      </c>
      <c r="F44" s="11">
        <f>Емкости!F65</f>
        <v>31900</v>
      </c>
      <c r="G44" s="12">
        <f>Емкости!H65</f>
        <v>25800</v>
      </c>
      <c r="H44" s="93" t="s">
        <v>54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</row>
    <row r="45" spans="1:137" ht="117.75" customHeight="1" x14ac:dyDescent="0.25">
      <c r="A45"/>
      <c r="B45" s="23" t="s">
        <v>40</v>
      </c>
      <c r="C45" s="6"/>
      <c r="D45" s="3">
        <v>80</v>
      </c>
      <c r="E45" s="4">
        <v>2.7</v>
      </c>
      <c r="F45" s="11">
        <f>Емкости!F67</f>
        <v>32000</v>
      </c>
      <c r="G45" s="12">
        <f>Емкости!H67</f>
        <v>26120</v>
      </c>
      <c r="H45" s="93" t="s">
        <v>54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</row>
    <row r="46" spans="1:137" ht="102.75" customHeight="1" x14ac:dyDescent="0.25">
      <c r="A46"/>
      <c r="B46" s="23" t="s">
        <v>41</v>
      </c>
      <c r="C46" s="6"/>
      <c r="D46" s="3">
        <v>40</v>
      </c>
      <c r="E46" s="4">
        <v>1.38</v>
      </c>
      <c r="F46" s="11">
        <f>Емкости!F68</f>
        <v>16550</v>
      </c>
      <c r="G46" s="12">
        <f>Емкости!H68</f>
        <v>12560</v>
      </c>
      <c r="H46" s="93" t="s">
        <v>54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</row>
    <row r="47" spans="1:137" ht="134.25" customHeight="1" x14ac:dyDescent="0.25">
      <c r="A47"/>
      <c r="B47" s="23" t="s">
        <v>42</v>
      </c>
      <c r="C47" s="6"/>
      <c r="D47" s="3">
        <v>90</v>
      </c>
      <c r="E47" s="4">
        <v>2.5</v>
      </c>
      <c r="F47" s="11">
        <f>Емкости!F69</f>
        <v>34910</v>
      </c>
      <c r="G47" s="12">
        <f>Емкости!H69</f>
        <v>26960</v>
      </c>
      <c r="H47" s="93" t="s">
        <v>54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</row>
    <row r="48" spans="1:137" ht="134.25" customHeight="1" x14ac:dyDescent="0.25">
      <c r="A48"/>
      <c r="B48" s="23" t="s">
        <v>43</v>
      </c>
      <c r="C48" s="6"/>
      <c r="D48" s="3">
        <v>90</v>
      </c>
      <c r="E48" s="4">
        <v>2.5</v>
      </c>
      <c r="F48" s="11">
        <f>Емкости!F70</f>
        <v>34910</v>
      </c>
      <c r="G48" s="12">
        <f>Емкости!H70</f>
        <v>26960</v>
      </c>
      <c r="H48" s="93" t="s">
        <v>54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</row>
    <row r="49" spans="1:137" ht="148.5" customHeight="1" x14ac:dyDescent="0.25">
      <c r="A49"/>
      <c r="B49" s="23" t="s">
        <v>44</v>
      </c>
      <c r="C49" s="6"/>
      <c r="D49" s="3">
        <v>90</v>
      </c>
      <c r="E49" s="4">
        <v>2.5</v>
      </c>
      <c r="F49" s="11">
        <f>Емкости!F71</f>
        <v>34910</v>
      </c>
      <c r="G49" s="12">
        <f>Емкости!H71</f>
        <v>26960</v>
      </c>
      <c r="H49" s="93" t="s">
        <v>54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</row>
    <row r="50" spans="1:137" ht="142.5" customHeight="1" x14ac:dyDescent="0.25">
      <c r="A50"/>
      <c r="B50" s="23" t="s">
        <v>45</v>
      </c>
      <c r="C50" s="6"/>
      <c r="D50" s="3">
        <v>110</v>
      </c>
      <c r="E50" s="4">
        <v>5.18</v>
      </c>
      <c r="F50" s="11">
        <f>Емкости!F72</f>
        <v>53540</v>
      </c>
      <c r="G50" s="12">
        <f>Емкости!H72</f>
        <v>43640</v>
      </c>
      <c r="H50" s="93" t="s">
        <v>54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</row>
    <row r="51" spans="1:137" ht="142.5" customHeight="1" x14ac:dyDescent="0.25">
      <c r="A51"/>
      <c r="B51" s="23" t="s">
        <v>46</v>
      </c>
      <c r="C51" s="6"/>
      <c r="D51" s="3">
        <v>150</v>
      </c>
      <c r="E51" s="4">
        <v>5.2</v>
      </c>
      <c r="F51" s="11">
        <f>Емкости!F73</f>
        <v>61100</v>
      </c>
      <c r="G51" s="12">
        <f>Емкости!H73</f>
        <v>50000</v>
      </c>
      <c r="H51" s="93" t="s">
        <v>54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</row>
    <row r="52" spans="1:137" ht="135.75" customHeight="1" x14ac:dyDescent="0.25">
      <c r="A52"/>
      <c r="B52" s="23" t="s">
        <v>47</v>
      </c>
      <c r="C52" s="6"/>
      <c r="D52" s="3">
        <v>150</v>
      </c>
      <c r="E52" s="4">
        <v>5.2</v>
      </c>
      <c r="F52" s="11">
        <f>Емкости!F74</f>
        <v>92110</v>
      </c>
      <c r="G52" s="12">
        <f>Емкости!H74</f>
        <v>80000</v>
      </c>
      <c r="H52" s="93" t="s">
        <v>54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</row>
    <row r="53" spans="1:137" ht="117.75" customHeight="1" x14ac:dyDescent="0.25">
      <c r="A53"/>
      <c r="B53" s="23" t="s">
        <v>48</v>
      </c>
      <c r="C53" s="6"/>
      <c r="D53" s="3">
        <v>7</v>
      </c>
      <c r="E53" s="4">
        <v>0.2</v>
      </c>
      <c r="F53" s="11">
        <f>Емкости!F75</f>
        <v>3520</v>
      </c>
      <c r="G53" s="12">
        <f>Емкости!H75</f>
        <v>2640</v>
      </c>
      <c r="H53" s="93" t="s">
        <v>54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</row>
    <row r="54" spans="1:137" ht="91.5" customHeight="1" x14ac:dyDescent="0.25">
      <c r="A54"/>
      <c r="B54" s="23" t="s">
        <v>49</v>
      </c>
      <c r="C54" s="6"/>
      <c r="D54" s="3">
        <v>24</v>
      </c>
      <c r="E54" s="4">
        <v>0.7</v>
      </c>
      <c r="F54" s="11">
        <f>Емкости!F76</f>
        <v>10020</v>
      </c>
      <c r="G54" s="12">
        <f>Емкости!H76</f>
        <v>7720</v>
      </c>
      <c r="H54" s="93" t="s">
        <v>54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</row>
    <row r="55" spans="1:137" ht="111" customHeight="1" x14ac:dyDescent="0.25">
      <c r="A55"/>
      <c r="B55" s="23" t="s">
        <v>50</v>
      </c>
      <c r="C55" s="6"/>
      <c r="D55" s="3">
        <v>100</v>
      </c>
      <c r="E55" s="4">
        <v>3.94</v>
      </c>
      <c r="F55" s="11">
        <f>Емкости!F77</f>
        <v>37900</v>
      </c>
      <c r="G55" s="12">
        <f>Емкости!H77</f>
        <v>33300</v>
      </c>
      <c r="H55" s="93" t="s">
        <v>54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</row>
    <row r="56" spans="1:137" ht="121.5" customHeight="1" thickBot="1" x14ac:dyDescent="0.3">
      <c r="A56"/>
      <c r="B56" s="24" t="s">
        <v>51</v>
      </c>
      <c r="C56" s="16"/>
      <c r="D56" s="17">
        <v>132</v>
      </c>
      <c r="E56" s="18">
        <v>4.4400000000000004</v>
      </c>
      <c r="F56" s="32">
        <f>Емкости!F78</f>
        <v>60200</v>
      </c>
      <c r="G56" s="33">
        <f>Емкости!H78</f>
        <v>45490</v>
      </c>
      <c r="H56" s="96" t="s">
        <v>54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</row>
    <row r="57" spans="1:137" s="10" customFormat="1" x14ac:dyDescent="0.25"/>
    <row r="58" spans="1:137" s="10" customFormat="1" x14ac:dyDescent="0.25"/>
    <row r="59" spans="1:137" s="10" customFormat="1" x14ac:dyDescent="0.25"/>
    <row r="60" spans="1:137" s="10" customFormat="1" x14ac:dyDescent="0.25"/>
    <row r="61" spans="1:137" s="10" customFormat="1" x14ac:dyDescent="0.25"/>
    <row r="62" spans="1:137" s="10" customFormat="1" x14ac:dyDescent="0.25"/>
    <row r="63" spans="1:137" s="10" customFormat="1" x14ac:dyDescent="0.25"/>
    <row r="64" spans="1:137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="10" customFormat="1" x14ac:dyDescent="0.25"/>
    <row r="546" s="10" customFormat="1" x14ac:dyDescent="0.25"/>
    <row r="547" s="10" customFormat="1" x14ac:dyDescent="0.25"/>
    <row r="548" s="10" customFormat="1" x14ac:dyDescent="0.25"/>
    <row r="549" s="10" customFormat="1" x14ac:dyDescent="0.25"/>
    <row r="550" s="10" customFormat="1" x14ac:dyDescent="0.25"/>
    <row r="551" s="10" customFormat="1" x14ac:dyDescent="0.25"/>
    <row r="552" s="10" customFormat="1" x14ac:dyDescent="0.25"/>
    <row r="553" s="10" customFormat="1" x14ac:dyDescent="0.25"/>
    <row r="554" s="10" customFormat="1" x14ac:dyDescent="0.25"/>
    <row r="555" s="10" customFormat="1" x14ac:dyDescent="0.25"/>
    <row r="556" s="10" customFormat="1" x14ac:dyDescent="0.25"/>
    <row r="557" s="10" customFormat="1" x14ac:dyDescent="0.25"/>
    <row r="558" s="10" customFormat="1" x14ac:dyDescent="0.25"/>
    <row r="559" s="10" customFormat="1" x14ac:dyDescent="0.25"/>
    <row r="560" s="10" customFormat="1" x14ac:dyDescent="0.25"/>
    <row r="561" s="10" customFormat="1" x14ac:dyDescent="0.25"/>
    <row r="562" s="10" customFormat="1" x14ac:dyDescent="0.25"/>
    <row r="563" s="10" customFormat="1" x14ac:dyDescent="0.25"/>
    <row r="564" s="10" customFormat="1" x14ac:dyDescent="0.25"/>
    <row r="565" s="10" customFormat="1" x14ac:dyDescent="0.25"/>
    <row r="566" s="10" customFormat="1" x14ac:dyDescent="0.25"/>
    <row r="567" s="10" customFormat="1" x14ac:dyDescent="0.25"/>
    <row r="568" s="10" customFormat="1" x14ac:dyDescent="0.25"/>
    <row r="569" s="10" customFormat="1" x14ac:dyDescent="0.25"/>
    <row r="570" s="10" customFormat="1" x14ac:dyDescent="0.25"/>
    <row r="571" s="10" customFormat="1" x14ac:dyDescent="0.25"/>
    <row r="572" s="10" customFormat="1" x14ac:dyDescent="0.25"/>
    <row r="573" s="10" customFormat="1" x14ac:dyDescent="0.25"/>
    <row r="574" s="10" customFormat="1" x14ac:dyDescent="0.25"/>
    <row r="575" s="10" customFormat="1" x14ac:dyDescent="0.25"/>
    <row r="576" s="10" customFormat="1" x14ac:dyDescent="0.25"/>
    <row r="577" s="10" customFormat="1" x14ac:dyDescent="0.25"/>
    <row r="578" s="10" customFormat="1" x14ac:dyDescent="0.25"/>
    <row r="579" s="10" customFormat="1" x14ac:dyDescent="0.25"/>
    <row r="580" s="10" customFormat="1" x14ac:dyDescent="0.25"/>
    <row r="581" s="10" customFormat="1" x14ac:dyDescent="0.25"/>
    <row r="582" s="10" customFormat="1" x14ac:dyDescent="0.25"/>
    <row r="583" s="10" customFormat="1" x14ac:dyDescent="0.25"/>
    <row r="584" s="10" customFormat="1" x14ac:dyDescent="0.25"/>
    <row r="585" s="10" customFormat="1" x14ac:dyDescent="0.25"/>
    <row r="586" s="10" customFormat="1" x14ac:dyDescent="0.25"/>
    <row r="587" s="10" customFormat="1" x14ac:dyDescent="0.25"/>
    <row r="588" s="10" customFormat="1" x14ac:dyDescent="0.25"/>
    <row r="589" s="10" customFormat="1" x14ac:dyDescent="0.25"/>
    <row r="590" s="10" customFormat="1" x14ac:dyDescent="0.25"/>
    <row r="591" s="10" customFormat="1" x14ac:dyDescent="0.25"/>
    <row r="592" s="10" customFormat="1" x14ac:dyDescent="0.25"/>
    <row r="593" s="10" customFormat="1" x14ac:dyDescent="0.25"/>
    <row r="594" s="10" customFormat="1" x14ac:dyDescent="0.25"/>
    <row r="595" s="10" customFormat="1" x14ac:dyDescent="0.25"/>
    <row r="596" s="10" customFormat="1" x14ac:dyDescent="0.25"/>
    <row r="597" s="10" customFormat="1" x14ac:dyDescent="0.25"/>
    <row r="598" s="10" customFormat="1" x14ac:dyDescent="0.25"/>
    <row r="599" s="10" customFormat="1" x14ac:dyDescent="0.25"/>
    <row r="600" s="10" customFormat="1" x14ac:dyDescent="0.25"/>
    <row r="601" s="10" customFormat="1" x14ac:dyDescent="0.25"/>
    <row r="602" s="10" customFormat="1" x14ac:dyDescent="0.25"/>
    <row r="603" s="10" customFormat="1" x14ac:dyDescent="0.25"/>
    <row r="604" s="10" customFormat="1" x14ac:dyDescent="0.25"/>
    <row r="605" s="10" customFormat="1" x14ac:dyDescent="0.25"/>
    <row r="606" s="10" customFormat="1" x14ac:dyDescent="0.25"/>
    <row r="607" s="10" customFormat="1" x14ac:dyDescent="0.25"/>
    <row r="608" s="10" customFormat="1" x14ac:dyDescent="0.25"/>
    <row r="609" s="10" customFormat="1" x14ac:dyDescent="0.25"/>
    <row r="610" s="10" customFormat="1" x14ac:dyDescent="0.25"/>
    <row r="611" s="10" customFormat="1" x14ac:dyDescent="0.25"/>
    <row r="612" s="10" customFormat="1" x14ac:dyDescent="0.25"/>
    <row r="613" s="10" customFormat="1" x14ac:dyDescent="0.25"/>
    <row r="614" s="10" customFormat="1" x14ac:dyDescent="0.25"/>
    <row r="615" s="10" customFormat="1" x14ac:dyDescent="0.25"/>
    <row r="616" s="10" customFormat="1" x14ac:dyDescent="0.25"/>
    <row r="617" s="10" customFormat="1" x14ac:dyDescent="0.25"/>
    <row r="618" s="10" customFormat="1" x14ac:dyDescent="0.25"/>
    <row r="619" s="10" customFormat="1" x14ac:dyDescent="0.25"/>
    <row r="620" s="10" customFormat="1" x14ac:dyDescent="0.25"/>
    <row r="621" s="10" customFormat="1" x14ac:dyDescent="0.25"/>
    <row r="622" s="10" customFormat="1" x14ac:dyDescent="0.25"/>
    <row r="623" s="10" customFormat="1" x14ac:dyDescent="0.25"/>
    <row r="624" s="10" customFormat="1" x14ac:dyDescent="0.25"/>
    <row r="625" s="10" customFormat="1" x14ac:dyDescent="0.25"/>
    <row r="626" s="10" customFormat="1" x14ac:dyDescent="0.25"/>
    <row r="627" s="10" customFormat="1" x14ac:dyDescent="0.25"/>
    <row r="628" s="10" customFormat="1" x14ac:dyDescent="0.25"/>
    <row r="629" s="10" customFormat="1" x14ac:dyDescent="0.25"/>
    <row r="630" s="10" customFormat="1" x14ac:dyDescent="0.25"/>
    <row r="631" s="10" customFormat="1" x14ac:dyDescent="0.25"/>
    <row r="632" s="10" customFormat="1" x14ac:dyDescent="0.25"/>
    <row r="633" s="10" customFormat="1" x14ac:dyDescent="0.25"/>
    <row r="634" s="10" customFormat="1" x14ac:dyDescent="0.25"/>
    <row r="635" s="10" customFormat="1" x14ac:dyDescent="0.25"/>
    <row r="636" s="10" customFormat="1" x14ac:dyDescent="0.25"/>
    <row r="637" s="10" customFormat="1" x14ac:dyDescent="0.25"/>
    <row r="638" s="10" customFormat="1" x14ac:dyDescent="0.25"/>
    <row r="639" s="10" customFormat="1" x14ac:dyDescent="0.25"/>
    <row r="640" s="10" customFormat="1" x14ac:dyDescent="0.25"/>
    <row r="641" s="10" customFormat="1" x14ac:dyDescent="0.25"/>
    <row r="642" s="10" customFormat="1" x14ac:dyDescent="0.25"/>
    <row r="643" s="10" customFormat="1" x14ac:dyDescent="0.25"/>
    <row r="644" s="10" customFormat="1" x14ac:dyDescent="0.25"/>
    <row r="645" s="10" customFormat="1" x14ac:dyDescent="0.25"/>
    <row r="646" s="10" customFormat="1" x14ac:dyDescent="0.25"/>
    <row r="647" s="10" customFormat="1" x14ac:dyDescent="0.25"/>
    <row r="648" s="10" customFormat="1" x14ac:dyDescent="0.25"/>
    <row r="649" s="10" customFormat="1" x14ac:dyDescent="0.25"/>
    <row r="650" s="10" customFormat="1" x14ac:dyDescent="0.25"/>
    <row r="651" s="10" customFormat="1" x14ac:dyDescent="0.25"/>
    <row r="652" s="10" customFormat="1" x14ac:dyDescent="0.25"/>
    <row r="653" s="10" customFormat="1" x14ac:dyDescent="0.25"/>
    <row r="654" s="10" customFormat="1" x14ac:dyDescent="0.25"/>
    <row r="655" s="10" customFormat="1" x14ac:dyDescent="0.25"/>
    <row r="656" s="10" customFormat="1" x14ac:dyDescent="0.25"/>
    <row r="657" s="10" customFormat="1" x14ac:dyDescent="0.25"/>
    <row r="658" s="10" customFormat="1" x14ac:dyDescent="0.25"/>
    <row r="659" s="10" customFormat="1" x14ac:dyDescent="0.25"/>
    <row r="660" s="10" customFormat="1" x14ac:dyDescent="0.25"/>
    <row r="661" s="10" customFormat="1" x14ac:dyDescent="0.25"/>
    <row r="662" s="10" customFormat="1" x14ac:dyDescent="0.25"/>
    <row r="663" s="10" customFormat="1" x14ac:dyDescent="0.25"/>
    <row r="664" s="10" customFormat="1" x14ac:dyDescent="0.25"/>
    <row r="665" s="10" customFormat="1" x14ac:dyDescent="0.25"/>
    <row r="666" s="10" customFormat="1" x14ac:dyDescent="0.25"/>
    <row r="667" s="10" customFormat="1" x14ac:dyDescent="0.25"/>
    <row r="668" s="10" customFormat="1" x14ac:dyDescent="0.25"/>
    <row r="669" s="10" customFormat="1" x14ac:dyDescent="0.25"/>
    <row r="670" s="10" customFormat="1" x14ac:dyDescent="0.25"/>
    <row r="671" s="10" customFormat="1" x14ac:dyDescent="0.25"/>
    <row r="672" s="10" customFormat="1" x14ac:dyDescent="0.25"/>
    <row r="673" s="10" customFormat="1" x14ac:dyDescent="0.25"/>
    <row r="674" s="10" customFormat="1" x14ac:dyDescent="0.25"/>
    <row r="675" s="10" customFormat="1" x14ac:dyDescent="0.25"/>
    <row r="676" s="10" customFormat="1" x14ac:dyDescent="0.25"/>
    <row r="677" s="10" customFormat="1" x14ac:dyDescent="0.25"/>
    <row r="678" s="10" customFormat="1" x14ac:dyDescent="0.25"/>
    <row r="679" s="10" customFormat="1" x14ac:dyDescent="0.25"/>
    <row r="680" s="10" customFormat="1" x14ac:dyDescent="0.25"/>
    <row r="681" s="10" customFormat="1" x14ac:dyDescent="0.25"/>
    <row r="682" s="10" customFormat="1" x14ac:dyDescent="0.25"/>
    <row r="683" s="10" customFormat="1" x14ac:dyDescent="0.25"/>
    <row r="684" s="10" customFormat="1" x14ac:dyDescent="0.25"/>
    <row r="685" s="10" customFormat="1" x14ac:dyDescent="0.25"/>
    <row r="686" s="10" customFormat="1" x14ac:dyDescent="0.25"/>
    <row r="687" s="10" customFormat="1" x14ac:dyDescent="0.25"/>
    <row r="688" s="10" customFormat="1" x14ac:dyDescent="0.25"/>
    <row r="689" s="10" customFormat="1" x14ac:dyDescent="0.25"/>
    <row r="690" s="10" customFormat="1" x14ac:dyDescent="0.25"/>
    <row r="691" s="10" customFormat="1" x14ac:dyDescent="0.25"/>
    <row r="692" s="10" customFormat="1" x14ac:dyDescent="0.25"/>
    <row r="693" s="10" customFormat="1" x14ac:dyDescent="0.25"/>
    <row r="694" s="10" customFormat="1" x14ac:dyDescent="0.25"/>
    <row r="695" s="10" customFormat="1" x14ac:dyDescent="0.25"/>
    <row r="696" s="10" customFormat="1" x14ac:dyDescent="0.25"/>
    <row r="697" s="10" customFormat="1" x14ac:dyDescent="0.25"/>
    <row r="698" s="10" customFormat="1" x14ac:dyDescent="0.25"/>
    <row r="699" s="10" customFormat="1" x14ac:dyDescent="0.25"/>
    <row r="700" s="10" customFormat="1" x14ac:dyDescent="0.25"/>
    <row r="701" s="10" customFormat="1" x14ac:dyDescent="0.25"/>
    <row r="702" s="10" customFormat="1" x14ac:dyDescent="0.25"/>
    <row r="703" s="10" customFormat="1" x14ac:dyDescent="0.25"/>
    <row r="704" s="10" customFormat="1" x14ac:dyDescent="0.25"/>
    <row r="705" s="10" customFormat="1" x14ac:dyDescent="0.25"/>
    <row r="706" s="10" customFormat="1" x14ac:dyDescent="0.25"/>
    <row r="707" s="10" customFormat="1" x14ac:dyDescent="0.25"/>
    <row r="708" s="10" customFormat="1" x14ac:dyDescent="0.25"/>
    <row r="709" s="10" customFormat="1" x14ac:dyDescent="0.25"/>
    <row r="710" s="10" customFormat="1" x14ac:dyDescent="0.25"/>
    <row r="711" s="10" customFormat="1" x14ac:dyDescent="0.25"/>
    <row r="712" s="10" customFormat="1" x14ac:dyDescent="0.25"/>
    <row r="713" s="10" customFormat="1" x14ac:dyDescent="0.25"/>
    <row r="714" s="10" customFormat="1" x14ac:dyDescent="0.25"/>
    <row r="715" s="10" customFormat="1" x14ac:dyDescent="0.25"/>
    <row r="716" s="10" customFormat="1" x14ac:dyDescent="0.25"/>
    <row r="717" s="10" customFormat="1" x14ac:dyDescent="0.25"/>
    <row r="718" s="10" customFormat="1" x14ac:dyDescent="0.25"/>
    <row r="719" s="10" customFormat="1" x14ac:dyDescent="0.25"/>
    <row r="720" s="10" customFormat="1" x14ac:dyDescent="0.25"/>
    <row r="721" s="10" customFormat="1" x14ac:dyDescent="0.25"/>
    <row r="722" s="10" customFormat="1" x14ac:dyDescent="0.25"/>
    <row r="723" s="10" customFormat="1" x14ac:dyDescent="0.25"/>
    <row r="724" s="10" customFormat="1" x14ac:dyDescent="0.25"/>
    <row r="725" s="10" customFormat="1" x14ac:dyDescent="0.25"/>
    <row r="726" s="10" customFormat="1" x14ac:dyDescent="0.25"/>
    <row r="727" s="10" customFormat="1" x14ac:dyDescent="0.25"/>
    <row r="728" s="10" customFormat="1" x14ac:dyDescent="0.25"/>
    <row r="729" s="10" customFormat="1" x14ac:dyDescent="0.25"/>
    <row r="730" s="10" customFormat="1" x14ac:dyDescent="0.25"/>
    <row r="731" s="10" customFormat="1" x14ac:dyDescent="0.25"/>
    <row r="732" s="10" customFormat="1" x14ac:dyDescent="0.25"/>
    <row r="733" s="10" customFormat="1" x14ac:dyDescent="0.25"/>
    <row r="734" s="10" customFormat="1" x14ac:dyDescent="0.25"/>
    <row r="735" s="10" customFormat="1" x14ac:dyDescent="0.25"/>
    <row r="736" s="10" customFormat="1" x14ac:dyDescent="0.25"/>
    <row r="737" s="10" customFormat="1" x14ac:dyDescent="0.25"/>
    <row r="738" s="10" customFormat="1" x14ac:dyDescent="0.25"/>
    <row r="739" s="10" customFormat="1" x14ac:dyDescent="0.25"/>
    <row r="740" s="10" customFormat="1" x14ac:dyDescent="0.25"/>
    <row r="741" s="10" customFormat="1" x14ac:dyDescent="0.25"/>
    <row r="742" s="10" customFormat="1" x14ac:dyDescent="0.25"/>
    <row r="743" s="10" customFormat="1" x14ac:dyDescent="0.25"/>
    <row r="744" s="10" customFormat="1" x14ac:dyDescent="0.25"/>
    <row r="745" s="10" customFormat="1" x14ac:dyDescent="0.25"/>
    <row r="746" s="10" customFormat="1" x14ac:dyDescent="0.25"/>
    <row r="747" s="10" customFormat="1" x14ac:dyDescent="0.25"/>
    <row r="748" s="10" customFormat="1" x14ac:dyDescent="0.25"/>
    <row r="749" s="10" customFormat="1" x14ac:dyDescent="0.25"/>
    <row r="750" s="10" customFormat="1" x14ac:dyDescent="0.25"/>
    <row r="751" s="10" customFormat="1" x14ac:dyDescent="0.25"/>
    <row r="752" s="10" customFormat="1" x14ac:dyDescent="0.25"/>
    <row r="753" s="10" customFormat="1" x14ac:dyDescent="0.25"/>
    <row r="754" s="10" customFormat="1" x14ac:dyDescent="0.25"/>
    <row r="755" s="10" customFormat="1" x14ac:dyDescent="0.25"/>
    <row r="756" s="10" customFormat="1" x14ac:dyDescent="0.25"/>
    <row r="757" s="10" customFormat="1" x14ac:dyDescent="0.25"/>
    <row r="758" s="10" customFormat="1" x14ac:dyDescent="0.25"/>
    <row r="759" s="10" customFormat="1" x14ac:dyDescent="0.25"/>
    <row r="760" s="10" customFormat="1" x14ac:dyDescent="0.25"/>
    <row r="761" s="10" customFormat="1" x14ac:dyDescent="0.25"/>
    <row r="762" s="10" customFormat="1" x14ac:dyDescent="0.25"/>
    <row r="763" s="10" customFormat="1" x14ac:dyDescent="0.25"/>
    <row r="764" s="10" customFormat="1" x14ac:dyDescent="0.25"/>
    <row r="765" s="10" customFormat="1" x14ac:dyDescent="0.25"/>
    <row r="766" s="10" customFormat="1" x14ac:dyDescent="0.25"/>
    <row r="767" s="10" customFormat="1" x14ac:dyDescent="0.25"/>
    <row r="768" s="10" customFormat="1" x14ac:dyDescent="0.25"/>
    <row r="769" s="10" customFormat="1" x14ac:dyDescent="0.25"/>
    <row r="770" s="10" customFormat="1" x14ac:dyDescent="0.25"/>
    <row r="771" s="10" customFormat="1" x14ac:dyDescent="0.25"/>
    <row r="772" s="10" customFormat="1" x14ac:dyDescent="0.25"/>
    <row r="773" s="10" customFormat="1" x14ac:dyDescent="0.25"/>
    <row r="774" s="10" customFormat="1" x14ac:dyDescent="0.25"/>
    <row r="775" s="10" customFormat="1" x14ac:dyDescent="0.25"/>
    <row r="776" s="10" customFormat="1" x14ac:dyDescent="0.25"/>
    <row r="777" s="10" customFormat="1" x14ac:dyDescent="0.25"/>
    <row r="778" s="10" customFormat="1" x14ac:dyDescent="0.25"/>
    <row r="779" s="10" customFormat="1" x14ac:dyDescent="0.25"/>
    <row r="780" s="10" customFormat="1" x14ac:dyDescent="0.25"/>
    <row r="781" s="10" customFormat="1" x14ac:dyDescent="0.25"/>
    <row r="782" s="10" customFormat="1" x14ac:dyDescent="0.25"/>
    <row r="783" s="10" customFormat="1" x14ac:dyDescent="0.25"/>
    <row r="784" s="10" customFormat="1" x14ac:dyDescent="0.25"/>
    <row r="785" s="10" customFormat="1" x14ac:dyDescent="0.25"/>
    <row r="786" s="10" customFormat="1" x14ac:dyDescent="0.25"/>
    <row r="787" s="10" customFormat="1" x14ac:dyDescent="0.25"/>
    <row r="788" s="10" customFormat="1" x14ac:dyDescent="0.25"/>
    <row r="789" s="10" customFormat="1" x14ac:dyDescent="0.25"/>
    <row r="790" s="10" customFormat="1" x14ac:dyDescent="0.25"/>
    <row r="791" s="10" customFormat="1" x14ac:dyDescent="0.25"/>
    <row r="792" s="10" customFormat="1" x14ac:dyDescent="0.25"/>
    <row r="793" s="10" customFormat="1" x14ac:dyDescent="0.25"/>
    <row r="794" s="10" customFormat="1" x14ac:dyDescent="0.25"/>
    <row r="795" s="10" customFormat="1" x14ac:dyDescent="0.25"/>
    <row r="796" s="10" customFormat="1" x14ac:dyDescent="0.25"/>
    <row r="797" s="10" customFormat="1" x14ac:dyDescent="0.25"/>
    <row r="798" s="10" customFormat="1" x14ac:dyDescent="0.25"/>
    <row r="799" s="10" customFormat="1" x14ac:dyDescent="0.25"/>
    <row r="800" s="10" customFormat="1" x14ac:dyDescent="0.25"/>
    <row r="801" s="10" customFormat="1" x14ac:dyDescent="0.25"/>
    <row r="802" s="10" customFormat="1" x14ac:dyDescent="0.25"/>
    <row r="803" s="10" customFormat="1" x14ac:dyDescent="0.25"/>
    <row r="804" s="10" customFormat="1" x14ac:dyDescent="0.25"/>
    <row r="805" s="10" customFormat="1" x14ac:dyDescent="0.25"/>
    <row r="806" s="10" customFormat="1" x14ac:dyDescent="0.25"/>
    <row r="807" s="10" customFormat="1" x14ac:dyDescent="0.25"/>
    <row r="808" s="10" customFormat="1" x14ac:dyDescent="0.25"/>
    <row r="809" s="10" customFormat="1" x14ac:dyDescent="0.25"/>
    <row r="810" s="10" customFormat="1" x14ac:dyDescent="0.25"/>
    <row r="811" s="10" customFormat="1" x14ac:dyDescent="0.25"/>
    <row r="812" s="10" customFormat="1" x14ac:dyDescent="0.25"/>
    <row r="813" s="10" customFormat="1" x14ac:dyDescent="0.25"/>
    <row r="814" s="10" customFormat="1" x14ac:dyDescent="0.25"/>
    <row r="815" s="10" customFormat="1" x14ac:dyDescent="0.25"/>
    <row r="816" s="10" customFormat="1" x14ac:dyDescent="0.25"/>
    <row r="817" s="10" customFormat="1" x14ac:dyDescent="0.25"/>
    <row r="818" s="10" customFormat="1" x14ac:dyDescent="0.25"/>
    <row r="819" s="10" customFormat="1" x14ac:dyDescent="0.25"/>
    <row r="820" s="10" customFormat="1" x14ac:dyDescent="0.25"/>
    <row r="821" s="10" customFormat="1" x14ac:dyDescent="0.25"/>
    <row r="822" s="10" customFormat="1" x14ac:dyDescent="0.25"/>
    <row r="823" s="10" customFormat="1" x14ac:dyDescent="0.25"/>
    <row r="824" s="10" customFormat="1" x14ac:dyDescent="0.25"/>
    <row r="825" s="10" customFormat="1" x14ac:dyDescent="0.25"/>
    <row r="826" s="10" customFormat="1" x14ac:dyDescent="0.25"/>
    <row r="827" s="10" customFormat="1" x14ac:dyDescent="0.25"/>
    <row r="828" s="10" customFormat="1" x14ac:dyDescent="0.25"/>
    <row r="829" s="10" customFormat="1" x14ac:dyDescent="0.25"/>
    <row r="830" s="10" customFormat="1" x14ac:dyDescent="0.25"/>
    <row r="831" s="10" customFormat="1" x14ac:dyDescent="0.25"/>
    <row r="832" s="10" customFormat="1" x14ac:dyDescent="0.25"/>
    <row r="833" s="10" customFormat="1" x14ac:dyDescent="0.25"/>
    <row r="834" s="10" customFormat="1" x14ac:dyDescent="0.25"/>
    <row r="835" s="10" customFormat="1" x14ac:dyDescent="0.25"/>
    <row r="836" s="10" customFormat="1" x14ac:dyDescent="0.25"/>
    <row r="837" s="10" customFormat="1" x14ac:dyDescent="0.25"/>
    <row r="838" s="10" customFormat="1" x14ac:dyDescent="0.25"/>
    <row r="839" s="10" customFormat="1" x14ac:dyDescent="0.25"/>
    <row r="840" s="10" customFormat="1" x14ac:dyDescent="0.25"/>
    <row r="841" s="10" customFormat="1" x14ac:dyDescent="0.25"/>
    <row r="842" s="10" customFormat="1" x14ac:dyDescent="0.25"/>
    <row r="843" s="10" customFormat="1" x14ac:dyDescent="0.25"/>
    <row r="844" s="10" customFormat="1" x14ac:dyDescent="0.25"/>
    <row r="845" s="10" customFormat="1" x14ac:dyDescent="0.25"/>
    <row r="846" s="10" customFormat="1" x14ac:dyDescent="0.25"/>
    <row r="847" s="10" customFormat="1" x14ac:dyDescent="0.25"/>
    <row r="848" s="10" customFormat="1" x14ac:dyDescent="0.25"/>
    <row r="849" s="10" customFormat="1" x14ac:dyDescent="0.25"/>
    <row r="850" s="10" customFormat="1" x14ac:dyDescent="0.25"/>
    <row r="851" s="10" customFormat="1" x14ac:dyDescent="0.25"/>
    <row r="852" s="10" customFormat="1" x14ac:dyDescent="0.25"/>
    <row r="853" s="10" customFormat="1" x14ac:dyDescent="0.25"/>
    <row r="854" s="10" customFormat="1" x14ac:dyDescent="0.25"/>
    <row r="855" s="10" customFormat="1" x14ac:dyDescent="0.25"/>
    <row r="856" s="10" customFormat="1" x14ac:dyDescent="0.25"/>
    <row r="857" s="10" customFormat="1" x14ac:dyDescent="0.25"/>
    <row r="858" s="10" customFormat="1" x14ac:dyDescent="0.25"/>
    <row r="859" s="10" customFormat="1" x14ac:dyDescent="0.25"/>
    <row r="860" s="10" customFormat="1" x14ac:dyDescent="0.25"/>
    <row r="861" s="10" customFormat="1" x14ac:dyDescent="0.25"/>
    <row r="862" s="10" customFormat="1" x14ac:dyDescent="0.25"/>
    <row r="863" s="10" customFormat="1" x14ac:dyDescent="0.25"/>
    <row r="864" s="10" customFormat="1" x14ac:dyDescent="0.25"/>
    <row r="865" s="10" customFormat="1" x14ac:dyDescent="0.25"/>
    <row r="866" s="10" customFormat="1" x14ac:dyDescent="0.25"/>
    <row r="867" s="10" customFormat="1" x14ac:dyDescent="0.25"/>
    <row r="868" s="10" customFormat="1" x14ac:dyDescent="0.25"/>
    <row r="869" s="10" customFormat="1" x14ac:dyDescent="0.25"/>
    <row r="870" s="10" customFormat="1" x14ac:dyDescent="0.25"/>
    <row r="871" s="10" customFormat="1" x14ac:dyDescent="0.25"/>
    <row r="872" s="10" customFormat="1" x14ac:dyDescent="0.25"/>
    <row r="873" s="10" customFormat="1" x14ac:dyDescent="0.25"/>
    <row r="874" s="10" customFormat="1" x14ac:dyDescent="0.25"/>
    <row r="875" s="10" customFormat="1" x14ac:dyDescent="0.25"/>
    <row r="876" s="10" customFormat="1" x14ac:dyDescent="0.25"/>
    <row r="877" s="10" customFormat="1" x14ac:dyDescent="0.25"/>
    <row r="878" s="10" customFormat="1" x14ac:dyDescent="0.25"/>
    <row r="879" s="10" customFormat="1" x14ac:dyDescent="0.25"/>
    <row r="880" s="10" customFormat="1" x14ac:dyDescent="0.25"/>
    <row r="881" s="10" customFormat="1" x14ac:dyDescent="0.25"/>
    <row r="882" s="10" customFormat="1" x14ac:dyDescent="0.25"/>
    <row r="883" s="10" customFormat="1" x14ac:dyDescent="0.25"/>
    <row r="884" s="10" customFormat="1" x14ac:dyDescent="0.25"/>
    <row r="885" s="10" customFormat="1" x14ac:dyDescent="0.25"/>
    <row r="886" s="10" customFormat="1" x14ac:dyDescent="0.25"/>
    <row r="887" s="10" customFormat="1" x14ac:dyDescent="0.25"/>
    <row r="888" s="10" customFormat="1" x14ac:dyDescent="0.25"/>
    <row r="889" s="10" customFormat="1" x14ac:dyDescent="0.25"/>
    <row r="890" s="10" customFormat="1" x14ac:dyDescent="0.25"/>
    <row r="891" s="10" customFormat="1" x14ac:dyDescent="0.25"/>
    <row r="892" s="10" customFormat="1" x14ac:dyDescent="0.25"/>
    <row r="893" s="10" customFormat="1" x14ac:dyDescent="0.25"/>
    <row r="894" s="10" customFormat="1" x14ac:dyDescent="0.25"/>
    <row r="895" s="10" customFormat="1" x14ac:dyDescent="0.25"/>
    <row r="896" s="10" customFormat="1" x14ac:dyDescent="0.25"/>
    <row r="897" s="10" customFormat="1" x14ac:dyDescent="0.25"/>
    <row r="898" s="10" customFormat="1" x14ac:dyDescent="0.25"/>
    <row r="899" s="10" customFormat="1" x14ac:dyDescent="0.25"/>
    <row r="900" s="10" customFormat="1" x14ac:dyDescent="0.25"/>
    <row r="901" s="10" customFormat="1" x14ac:dyDescent="0.25"/>
    <row r="902" s="10" customFormat="1" x14ac:dyDescent="0.25"/>
    <row r="903" s="10" customFormat="1" x14ac:dyDescent="0.25"/>
    <row r="904" s="10" customFormat="1" x14ac:dyDescent="0.25"/>
    <row r="905" s="10" customFormat="1" x14ac:dyDescent="0.25"/>
    <row r="906" s="10" customFormat="1" x14ac:dyDescent="0.25"/>
    <row r="907" s="10" customFormat="1" x14ac:dyDescent="0.25"/>
    <row r="908" s="10" customFormat="1" x14ac:dyDescent="0.25"/>
    <row r="909" s="10" customFormat="1" x14ac:dyDescent="0.25"/>
    <row r="910" s="10" customFormat="1" x14ac:dyDescent="0.25"/>
    <row r="911" s="10" customFormat="1" x14ac:dyDescent="0.25"/>
    <row r="912" s="10" customFormat="1" x14ac:dyDescent="0.25"/>
    <row r="913" s="10" customFormat="1" x14ac:dyDescent="0.25"/>
    <row r="914" s="10" customFormat="1" x14ac:dyDescent="0.25"/>
    <row r="915" s="10" customFormat="1" x14ac:dyDescent="0.25"/>
    <row r="916" s="10" customFormat="1" x14ac:dyDescent="0.25"/>
    <row r="917" s="10" customFormat="1" x14ac:dyDescent="0.25"/>
    <row r="918" s="10" customFormat="1" x14ac:dyDescent="0.25"/>
    <row r="919" s="10" customFormat="1" x14ac:dyDescent="0.25"/>
    <row r="920" s="10" customFormat="1" x14ac:dyDescent="0.25"/>
    <row r="921" s="10" customFormat="1" x14ac:dyDescent="0.25"/>
    <row r="922" s="10" customFormat="1" x14ac:dyDescent="0.25"/>
    <row r="923" s="10" customFormat="1" x14ac:dyDescent="0.25"/>
    <row r="924" s="10" customFormat="1" x14ac:dyDescent="0.25"/>
    <row r="925" s="10" customFormat="1" x14ac:dyDescent="0.25"/>
    <row r="926" s="10" customFormat="1" x14ac:dyDescent="0.25"/>
    <row r="927" s="10" customFormat="1" x14ac:dyDescent="0.25"/>
    <row r="928" s="10" customFormat="1" x14ac:dyDescent="0.25"/>
    <row r="929" s="10" customFormat="1" x14ac:dyDescent="0.25"/>
    <row r="930" s="10" customFormat="1" x14ac:dyDescent="0.25"/>
    <row r="931" s="10" customFormat="1" x14ac:dyDescent="0.25"/>
    <row r="932" s="10" customFormat="1" x14ac:dyDescent="0.25"/>
    <row r="933" s="10" customFormat="1" x14ac:dyDescent="0.25"/>
    <row r="934" s="10" customFormat="1" x14ac:dyDescent="0.25"/>
    <row r="935" s="10" customFormat="1" x14ac:dyDescent="0.25"/>
    <row r="936" s="10" customFormat="1" x14ac:dyDescent="0.25"/>
    <row r="937" s="10" customFormat="1" x14ac:dyDescent="0.25"/>
    <row r="938" s="10" customFormat="1" x14ac:dyDescent="0.25"/>
    <row r="939" s="10" customFormat="1" x14ac:dyDescent="0.25"/>
    <row r="940" s="10" customFormat="1" x14ac:dyDescent="0.25"/>
    <row r="941" s="10" customFormat="1" x14ac:dyDescent="0.25"/>
    <row r="942" s="10" customFormat="1" x14ac:dyDescent="0.25"/>
    <row r="943" s="10" customFormat="1" x14ac:dyDescent="0.25"/>
    <row r="944" s="10" customFormat="1" x14ac:dyDescent="0.25"/>
    <row r="945" s="10" customFormat="1" x14ac:dyDescent="0.25"/>
    <row r="946" s="10" customFormat="1" x14ac:dyDescent="0.25"/>
    <row r="947" s="10" customFormat="1" x14ac:dyDescent="0.25"/>
    <row r="948" s="10" customFormat="1" x14ac:dyDescent="0.25"/>
    <row r="949" s="10" customFormat="1" x14ac:dyDescent="0.25"/>
    <row r="950" s="10" customFormat="1" x14ac:dyDescent="0.25"/>
    <row r="951" s="10" customFormat="1" x14ac:dyDescent="0.25"/>
    <row r="952" s="10" customFormat="1" x14ac:dyDescent="0.25"/>
    <row r="953" s="10" customFormat="1" x14ac:dyDescent="0.25"/>
    <row r="954" s="10" customFormat="1" x14ac:dyDescent="0.25"/>
    <row r="955" s="10" customFormat="1" x14ac:dyDescent="0.25"/>
    <row r="956" s="10" customFormat="1" x14ac:dyDescent="0.25"/>
    <row r="957" s="10" customFormat="1" x14ac:dyDescent="0.25"/>
    <row r="958" s="10" customFormat="1" x14ac:dyDescent="0.25"/>
    <row r="959" s="10" customFormat="1" x14ac:dyDescent="0.25"/>
    <row r="960" s="10" customFormat="1" x14ac:dyDescent="0.25"/>
    <row r="961" s="10" customFormat="1" x14ac:dyDescent="0.25"/>
    <row r="962" s="10" customFormat="1" x14ac:dyDescent="0.25"/>
    <row r="963" s="10" customFormat="1" x14ac:dyDescent="0.25"/>
    <row r="964" s="10" customFormat="1" x14ac:dyDescent="0.25"/>
    <row r="965" s="10" customFormat="1" x14ac:dyDescent="0.25"/>
    <row r="966" s="10" customFormat="1" x14ac:dyDescent="0.25"/>
    <row r="967" s="10" customFormat="1" x14ac:dyDescent="0.25"/>
    <row r="968" s="10" customFormat="1" x14ac:dyDescent="0.25"/>
    <row r="969" s="10" customFormat="1" x14ac:dyDescent="0.25"/>
    <row r="970" s="10" customFormat="1" x14ac:dyDescent="0.25"/>
    <row r="971" s="10" customFormat="1" x14ac:dyDescent="0.25"/>
    <row r="972" s="10" customFormat="1" x14ac:dyDescent="0.25"/>
    <row r="973" s="10" customFormat="1" x14ac:dyDescent="0.25"/>
    <row r="974" s="10" customFormat="1" x14ac:dyDescent="0.25"/>
    <row r="975" s="10" customFormat="1" x14ac:dyDescent="0.25"/>
    <row r="976" s="10" customFormat="1" x14ac:dyDescent="0.25"/>
    <row r="977" s="10" customFormat="1" x14ac:dyDescent="0.25"/>
    <row r="978" s="10" customFormat="1" x14ac:dyDescent="0.25"/>
    <row r="979" s="10" customFormat="1" x14ac:dyDescent="0.25"/>
    <row r="980" s="10" customFormat="1" x14ac:dyDescent="0.25"/>
    <row r="981" s="10" customFormat="1" x14ac:dyDescent="0.25"/>
    <row r="982" s="10" customFormat="1" x14ac:dyDescent="0.25"/>
    <row r="983" s="10" customFormat="1" x14ac:dyDescent="0.25"/>
    <row r="984" s="10" customFormat="1" x14ac:dyDescent="0.25"/>
    <row r="985" s="10" customFormat="1" x14ac:dyDescent="0.25"/>
    <row r="986" s="10" customFormat="1" x14ac:dyDescent="0.25"/>
    <row r="987" s="10" customFormat="1" x14ac:dyDescent="0.25"/>
    <row r="988" s="10" customFormat="1" x14ac:dyDescent="0.25"/>
    <row r="989" s="10" customFormat="1" x14ac:dyDescent="0.25"/>
    <row r="990" s="10" customFormat="1" x14ac:dyDescent="0.25"/>
    <row r="991" s="10" customFormat="1" x14ac:dyDescent="0.25"/>
    <row r="992" s="10" customFormat="1" x14ac:dyDescent="0.25"/>
    <row r="993" s="10" customFormat="1" x14ac:dyDescent="0.25"/>
    <row r="994" s="10" customFormat="1" x14ac:dyDescent="0.25"/>
    <row r="995" s="10" customFormat="1" x14ac:dyDescent="0.25"/>
    <row r="996" s="10" customFormat="1" x14ac:dyDescent="0.25"/>
    <row r="997" s="10" customFormat="1" x14ac:dyDescent="0.25"/>
    <row r="998" s="10" customFormat="1" x14ac:dyDescent="0.25"/>
    <row r="999" s="10" customFormat="1" x14ac:dyDescent="0.25"/>
    <row r="1000" s="10" customFormat="1" x14ac:dyDescent="0.25"/>
    <row r="1001" s="10" customFormat="1" x14ac:dyDescent="0.25"/>
    <row r="1002" s="10" customFormat="1" x14ac:dyDescent="0.25"/>
    <row r="1003" s="10" customFormat="1" x14ac:dyDescent="0.25"/>
    <row r="1004" s="10" customFormat="1" x14ac:dyDescent="0.25"/>
    <row r="1005" s="10" customFormat="1" x14ac:dyDescent="0.25"/>
    <row r="1006" s="10" customFormat="1" x14ac:dyDescent="0.25"/>
    <row r="1007" s="10" customFormat="1" x14ac:dyDescent="0.25"/>
    <row r="1008" s="10" customFormat="1" x14ac:dyDescent="0.25"/>
    <row r="1009" s="10" customFormat="1" x14ac:dyDescent="0.25"/>
    <row r="1010" s="10" customFormat="1" x14ac:dyDescent="0.25"/>
    <row r="1011" s="10" customFormat="1" x14ac:dyDescent="0.25"/>
    <row r="1012" s="10" customFormat="1" x14ac:dyDescent="0.25"/>
    <row r="1013" s="10" customFormat="1" x14ac:dyDescent="0.25"/>
    <row r="1014" s="10" customFormat="1" x14ac:dyDescent="0.25"/>
    <row r="1015" s="10" customFormat="1" x14ac:dyDescent="0.25"/>
    <row r="1016" s="10" customFormat="1" x14ac:dyDescent="0.25"/>
    <row r="1017" s="10" customFormat="1" x14ac:dyDescent="0.25"/>
    <row r="1018" s="10" customFormat="1" x14ac:dyDescent="0.25"/>
    <row r="1019" s="10" customFormat="1" x14ac:dyDescent="0.25"/>
    <row r="1020" s="10" customFormat="1" x14ac:dyDescent="0.25"/>
    <row r="1021" s="10" customFormat="1" x14ac:dyDescent="0.25"/>
    <row r="1022" s="10" customFormat="1" x14ac:dyDescent="0.25"/>
    <row r="1023" s="10" customFormat="1" x14ac:dyDescent="0.25"/>
    <row r="1024" s="10" customFormat="1" x14ac:dyDescent="0.25"/>
    <row r="1025" s="10" customFormat="1" x14ac:dyDescent="0.25"/>
    <row r="1026" s="10" customFormat="1" x14ac:dyDescent="0.25"/>
    <row r="1027" s="10" customFormat="1" x14ac:dyDescent="0.25"/>
    <row r="1028" s="10" customFormat="1" x14ac:dyDescent="0.25"/>
    <row r="1029" s="10" customFormat="1" x14ac:dyDescent="0.25"/>
    <row r="1030" s="10" customFormat="1" x14ac:dyDescent="0.25"/>
    <row r="1031" s="10" customFormat="1" x14ac:dyDescent="0.25"/>
    <row r="1032" s="10" customFormat="1" x14ac:dyDescent="0.25"/>
    <row r="1033" s="10" customFormat="1" x14ac:dyDescent="0.25"/>
    <row r="1034" s="10" customFormat="1" x14ac:dyDescent="0.25"/>
    <row r="1035" s="10" customFormat="1" x14ac:dyDescent="0.25"/>
    <row r="1036" s="10" customFormat="1" x14ac:dyDescent="0.25"/>
    <row r="1037" s="10" customFormat="1" x14ac:dyDescent="0.25"/>
    <row r="1038" s="10" customFormat="1" x14ac:dyDescent="0.25"/>
    <row r="1039" s="10" customFormat="1" x14ac:dyDescent="0.25"/>
    <row r="1040" s="10" customFormat="1" x14ac:dyDescent="0.25"/>
    <row r="1041" s="10" customFormat="1" x14ac:dyDescent="0.25"/>
    <row r="1042" s="10" customFormat="1" x14ac:dyDescent="0.25"/>
    <row r="1043" s="10" customFormat="1" x14ac:dyDescent="0.25"/>
    <row r="1044" s="10" customFormat="1" x14ac:dyDescent="0.25"/>
    <row r="1045" s="10" customFormat="1" x14ac:dyDescent="0.25"/>
    <row r="1046" s="10" customFormat="1" x14ac:dyDescent="0.25"/>
    <row r="1047" s="10" customFormat="1" x14ac:dyDescent="0.25"/>
    <row r="1048" s="10" customFormat="1" x14ac:dyDescent="0.25"/>
    <row r="1049" s="10" customFormat="1" x14ac:dyDescent="0.25"/>
    <row r="1050" s="10" customFormat="1" x14ac:dyDescent="0.25"/>
    <row r="1051" s="10" customFormat="1" x14ac:dyDescent="0.25"/>
    <row r="1052" s="10" customFormat="1" x14ac:dyDescent="0.25"/>
    <row r="1053" s="10" customFormat="1" x14ac:dyDescent="0.25"/>
    <row r="1054" s="10" customFormat="1" x14ac:dyDescent="0.25"/>
    <row r="1055" s="10" customFormat="1" x14ac:dyDescent="0.25"/>
    <row r="1056" s="10" customFormat="1" x14ac:dyDescent="0.25"/>
    <row r="1057" s="10" customFormat="1" x14ac:dyDescent="0.25"/>
    <row r="1058" s="10" customFormat="1" x14ac:dyDescent="0.25"/>
    <row r="1059" s="10" customFormat="1" x14ac:dyDescent="0.25"/>
    <row r="1060" s="10" customFormat="1" x14ac:dyDescent="0.25"/>
    <row r="1061" s="10" customFormat="1" x14ac:dyDescent="0.25"/>
    <row r="1062" s="10" customFormat="1" x14ac:dyDescent="0.25"/>
    <row r="1063" s="10" customFormat="1" x14ac:dyDescent="0.25"/>
    <row r="1064" s="10" customFormat="1" x14ac:dyDescent="0.25"/>
    <row r="1065" s="10" customFormat="1" x14ac:dyDescent="0.25"/>
    <row r="1066" s="10" customFormat="1" x14ac:dyDescent="0.25"/>
    <row r="1067" s="10" customFormat="1" x14ac:dyDescent="0.25"/>
    <row r="1068" s="10" customFormat="1" x14ac:dyDescent="0.25"/>
    <row r="1069" s="10" customFormat="1" x14ac:dyDescent="0.25"/>
    <row r="1070" s="10" customFormat="1" x14ac:dyDescent="0.25"/>
    <row r="1071" s="10" customFormat="1" x14ac:dyDescent="0.25"/>
    <row r="1072" s="10" customFormat="1" x14ac:dyDescent="0.25"/>
    <row r="1073" s="10" customFormat="1" x14ac:dyDescent="0.25"/>
    <row r="1074" s="10" customFormat="1" x14ac:dyDescent="0.25"/>
    <row r="1075" s="10" customFormat="1" x14ac:dyDescent="0.25"/>
    <row r="1076" s="10" customFormat="1" x14ac:dyDescent="0.25"/>
    <row r="1077" s="10" customFormat="1" x14ac:dyDescent="0.25"/>
    <row r="1078" s="10" customFormat="1" x14ac:dyDescent="0.25"/>
    <row r="1079" s="10" customFormat="1" x14ac:dyDescent="0.25"/>
    <row r="1080" s="10" customFormat="1" x14ac:dyDescent="0.25"/>
    <row r="1081" s="10" customFormat="1" x14ac:dyDescent="0.25"/>
    <row r="1082" s="10" customFormat="1" x14ac:dyDescent="0.25"/>
    <row r="1083" s="10" customFormat="1" x14ac:dyDescent="0.25"/>
    <row r="1084" s="10" customFormat="1" x14ac:dyDescent="0.25"/>
    <row r="1085" s="10" customFormat="1" x14ac:dyDescent="0.25"/>
    <row r="1086" s="10" customFormat="1" x14ac:dyDescent="0.25"/>
    <row r="1087" s="10" customFormat="1" x14ac:dyDescent="0.25"/>
    <row r="1088" s="10" customFormat="1" x14ac:dyDescent="0.25"/>
    <row r="1089" s="10" customFormat="1" x14ac:dyDescent="0.25"/>
    <row r="1090" s="10" customFormat="1" x14ac:dyDescent="0.25"/>
    <row r="1091" s="10" customFormat="1" x14ac:dyDescent="0.25"/>
    <row r="1092" s="10" customFormat="1" x14ac:dyDescent="0.25"/>
    <row r="1093" s="10" customFormat="1" x14ac:dyDescent="0.25"/>
    <row r="1094" s="10" customFormat="1" x14ac:dyDescent="0.25"/>
    <row r="1095" s="10" customFormat="1" x14ac:dyDescent="0.25"/>
    <row r="1096" s="10" customFormat="1" x14ac:dyDescent="0.25"/>
    <row r="1097" s="10" customFormat="1" x14ac:dyDescent="0.25"/>
    <row r="1098" s="10" customFormat="1" x14ac:dyDescent="0.25"/>
    <row r="1099" s="10" customFormat="1" x14ac:dyDescent="0.25"/>
    <row r="1100" s="10" customFormat="1" x14ac:dyDescent="0.25"/>
    <row r="1101" s="10" customFormat="1" x14ac:dyDescent="0.25"/>
    <row r="1102" s="10" customFormat="1" x14ac:dyDescent="0.25"/>
    <row r="1103" s="10" customFormat="1" x14ac:dyDescent="0.25"/>
    <row r="1104" s="10" customFormat="1" x14ac:dyDescent="0.25"/>
    <row r="1105" s="10" customFormat="1" x14ac:dyDescent="0.25"/>
    <row r="1106" s="10" customFormat="1" x14ac:dyDescent="0.25"/>
    <row r="1107" s="10" customFormat="1" x14ac:dyDescent="0.25"/>
    <row r="1108" s="10" customFormat="1" x14ac:dyDescent="0.25"/>
    <row r="1109" s="10" customFormat="1" x14ac:dyDescent="0.25"/>
    <row r="1110" s="10" customFormat="1" x14ac:dyDescent="0.25"/>
    <row r="1111" s="10" customFormat="1" x14ac:dyDescent="0.25"/>
    <row r="1112" s="10" customFormat="1" x14ac:dyDescent="0.25"/>
    <row r="1113" s="10" customFormat="1" x14ac:dyDescent="0.25"/>
    <row r="1114" s="10" customFormat="1" x14ac:dyDescent="0.25"/>
    <row r="1115" s="10" customFormat="1" x14ac:dyDescent="0.25"/>
    <row r="1116" s="10" customFormat="1" x14ac:dyDescent="0.25"/>
    <row r="1117" s="10" customFormat="1" x14ac:dyDescent="0.25"/>
    <row r="1118" s="10" customFormat="1" x14ac:dyDescent="0.25"/>
    <row r="1119" s="10" customFormat="1" x14ac:dyDescent="0.25"/>
    <row r="1120" s="10" customFormat="1" x14ac:dyDescent="0.25"/>
    <row r="1121" s="10" customFormat="1" x14ac:dyDescent="0.25"/>
    <row r="1122" s="10" customFormat="1" x14ac:dyDescent="0.25"/>
    <row r="1123" s="10" customFormat="1" x14ac:dyDescent="0.25"/>
    <row r="1124" s="10" customFormat="1" x14ac:dyDescent="0.25"/>
    <row r="1125" s="10" customFormat="1" x14ac:dyDescent="0.25"/>
    <row r="1126" s="10" customFormat="1" x14ac:dyDescent="0.25"/>
    <row r="1127" s="10" customFormat="1" x14ac:dyDescent="0.25"/>
    <row r="1128" s="10" customFormat="1" x14ac:dyDescent="0.25"/>
    <row r="1129" s="10" customFormat="1" x14ac:dyDescent="0.25"/>
    <row r="1130" s="10" customFormat="1" x14ac:dyDescent="0.25"/>
    <row r="1131" s="10" customFormat="1" x14ac:dyDescent="0.25"/>
    <row r="1132" s="10" customFormat="1" x14ac:dyDescent="0.25"/>
    <row r="1133" s="10" customFormat="1" x14ac:dyDescent="0.25"/>
    <row r="1134" s="10" customFormat="1" x14ac:dyDescent="0.25"/>
    <row r="1135" s="10" customFormat="1" x14ac:dyDescent="0.25"/>
    <row r="1136" s="10" customFormat="1" x14ac:dyDescent="0.25"/>
    <row r="1137" s="10" customFormat="1" x14ac:dyDescent="0.25"/>
    <row r="1138" s="10" customFormat="1" x14ac:dyDescent="0.25"/>
    <row r="1139" s="10" customFormat="1" x14ac:dyDescent="0.25"/>
    <row r="1140" s="10" customFormat="1" x14ac:dyDescent="0.25"/>
    <row r="1141" s="10" customFormat="1" x14ac:dyDescent="0.25"/>
    <row r="1142" s="10" customFormat="1" x14ac:dyDescent="0.25"/>
    <row r="1143" s="10" customFormat="1" x14ac:dyDescent="0.25"/>
    <row r="1144" s="10" customFormat="1" x14ac:dyDescent="0.25"/>
    <row r="1145" s="10" customFormat="1" x14ac:dyDescent="0.25"/>
    <row r="1146" s="10" customFormat="1" x14ac:dyDescent="0.25"/>
    <row r="1147" s="10" customFormat="1" x14ac:dyDescent="0.25"/>
    <row r="1148" s="10" customFormat="1" x14ac:dyDescent="0.25"/>
    <row r="1149" s="10" customFormat="1" x14ac:dyDescent="0.25"/>
    <row r="1150" s="10" customFormat="1" x14ac:dyDescent="0.25"/>
    <row r="1151" s="10" customFormat="1" x14ac:dyDescent="0.25"/>
    <row r="1152" s="10" customFormat="1" x14ac:dyDescent="0.25"/>
    <row r="1153" s="10" customFormat="1" x14ac:dyDescent="0.25"/>
    <row r="1154" s="10" customFormat="1" x14ac:dyDescent="0.25"/>
    <row r="1155" s="10" customFormat="1" x14ac:dyDescent="0.25"/>
    <row r="1156" s="10" customFormat="1" x14ac:dyDescent="0.25"/>
    <row r="1157" s="10" customFormat="1" x14ac:dyDescent="0.25"/>
    <row r="1158" s="10" customFormat="1" x14ac:dyDescent="0.25"/>
    <row r="1159" s="10" customFormat="1" x14ac:dyDescent="0.25"/>
    <row r="1160" s="10" customFormat="1" x14ac:dyDescent="0.25"/>
    <row r="1161" s="10" customFormat="1" x14ac:dyDescent="0.25"/>
    <row r="1162" s="10" customFormat="1" x14ac:dyDescent="0.25"/>
    <row r="1163" s="10" customFormat="1" x14ac:dyDescent="0.25"/>
    <row r="1164" s="10" customFormat="1" x14ac:dyDescent="0.25"/>
    <row r="1165" s="10" customFormat="1" x14ac:dyDescent="0.25"/>
    <row r="1166" s="10" customFormat="1" x14ac:dyDescent="0.25"/>
    <row r="1167" s="10" customFormat="1" x14ac:dyDescent="0.25"/>
    <row r="1168" s="10" customFormat="1" x14ac:dyDescent="0.25"/>
    <row r="1169" s="10" customFormat="1" x14ac:dyDescent="0.25"/>
    <row r="1170" s="10" customFormat="1" x14ac:dyDescent="0.25"/>
    <row r="1171" s="10" customFormat="1" x14ac:dyDescent="0.25"/>
    <row r="1172" s="10" customFormat="1" x14ac:dyDescent="0.25"/>
    <row r="1173" s="10" customFormat="1" x14ac:dyDescent="0.25"/>
    <row r="1174" s="10" customFormat="1" x14ac:dyDescent="0.25"/>
    <row r="1175" s="10" customFormat="1" x14ac:dyDescent="0.25"/>
    <row r="1176" s="10" customFormat="1" x14ac:dyDescent="0.25"/>
    <row r="1177" s="10" customFormat="1" x14ac:dyDescent="0.25"/>
    <row r="1178" s="10" customFormat="1" x14ac:dyDescent="0.25"/>
    <row r="1179" s="10" customFormat="1" x14ac:dyDescent="0.25"/>
    <row r="1180" s="10" customFormat="1" x14ac:dyDescent="0.25"/>
    <row r="1181" s="10" customFormat="1" x14ac:dyDescent="0.25"/>
    <row r="1182" s="10" customFormat="1" x14ac:dyDescent="0.25"/>
    <row r="1183" s="10" customFormat="1" x14ac:dyDescent="0.25"/>
    <row r="1184" s="10" customFormat="1" x14ac:dyDescent="0.25"/>
    <row r="1185" s="10" customFormat="1" x14ac:dyDescent="0.25"/>
    <row r="1186" s="10" customFormat="1" x14ac:dyDescent="0.25"/>
    <row r="1187" s="10" customFormat="1" x14ac:dyDescent="0.25"/>
    <row r="1188" s="10" customFormat="1" x14ac:dyDescent="0.25"/>
    <row r="1189" s="10" customFormat="1" x14ac:dyDescent="0.25"/>
    <row r="1190" s="10" customFormat="1" x14ac:dyDescent="0.25"/>
    <row r="1191" s="10" customFormat="1" x14ac:dyDescent="0.25"/>
    <row r="1192" s="10" customFormat="1" x14ac:dyDescent="0.25"/>
    <row r="1193" s="10" customFormat="1" x14ac:dyDescent="0.25"/>
    <row r="1194" s="10" customFormat="1" x14ac:dyDescent="0.25"/>
    <row r="1195" s="10" customFormat="1" x14ac:dyDescent="0.25"/>
    <row r="1196" s="10" customFormat="1" x14ac:dyDescent="0.25"/>
    <row r="1197" s="10" customFormat="1" x14ac:dyDescent="0.25"/>
    <row r="1198" s="10" customFormat="1" x14ac:dyDescent="0.25"/>
    <row r="1199" s="10" customFormat="1" x14ac:dyDescent="0.25"/>
    <row r="1200" s="10" customFormat="1" x14ac:dyDescent="0.25"/>
    <row r="1201" s="10" customFormat="1" x14ac:dyDescent="0.25"/>
    <row r="1202" s="10" customFormat="1" x14ac:dyDescent="0.25"/>
    <row r="1203" s="10" customFormat="1" x14ac:dyDescent="0.25"/>
    <row r="1204" s="10" customFormat="1" x14ac:dyDescent="0.25"/>
    <row r="1205" s="10" customFormat="1" x14ac:dyDescent="0.25"/>
    <row r="1206" s="10" customFormat="1" x14ac:dyDescent="0.25"/>
    <row r="1207" s="10" customFormat="1" x14ac:dyDescent="0.25"/>
    <row r="1208" s="10" customFormat="1" x14ac:dyDescent="0.25"/>
    <row r="1209" s="10" customFormat="1" x14ac:dyDescent="0.25"/>
    <row r="1210" s="10" customFormat="1" x14ac:dyDescent="0.25"/>
    <row r="1211" s="10" customFormat="1" x14ac:dyDescent="0.25"/>
    <row r="1212" s="10" customFormat="1" x14ac:dyDescent="0.25"/>
    <row r="1213" s="10" customFormat="1" x14ac:dyDescent="0.25"/>
    <row r="1214" s="10" customFormat="1" x14ac:dyDescent="0.25"/>
    <row r="1215" s="10" customFormat="1" x14ac:dyDescent="0.25"/>
    <row r="1216" s="10" customFormat="1" x14ac:dyDescent="0.25"/>
    <row r="1217" s="10" customFormat="1" x14ac:dyDescent="0.25"/>
    <row r="1218" s="10" customFormat="1" x14ac:dyDescent="0.25"/>
    <row r="1219" s="10" customFormat="1" x14ac:dyDescent="0.25"/>
    <row r="1220" s="10" customFormat="1" x14ac:dyDescent="0.25"/>
    <row r="1221" s="10" customFormat="1" x14ac:dyDescent="0.25"/>
    <row r="1222" s="10" customFormat="1" x14ac:dyDescent="0.25"/>
    <row r="1223" s="10" customFormat="1" x14ac:dyDescent="0.25"/>
    <row r="1224" s="10" customFormat="1" x14ac:dyDescent="0.25"/>
    <row r="1225" s="10" customFormat="1" x14ac:dyDescent="0.25"/>
    <row r="1226" s="10" customFormat="1" x14ac:dyDescent="0.25"/>
    <row r="1227" s="10" customFormat="1" x14ac:dyDescent="0.25"/>
    <row r="1228" s="10" customFormat="1" x14ac:dyDescent="0.25"/>
    <row r="1229" s="10" customFormat="1" x14ac:dyDescent="0.25"/>
    <row r="1230" s="10" customFormat="1" x14ac:dyDescent="0.25"/>
    <row r="1231" s="10" customFormat="1" x14ac:dyDescent="0.25"/>
    <row r="1232" s="10" customFormat="1" x14ac:dyDescent="0.25"/>
    <row r="1233" s="10" customFormat="1" x14ac:dyDescent="0.25"/>
    <row r="1234" s="10" customFormat="1" x14ac:dyDescent="0.25"/>
    <row r="1235" s="10" customFormat="1" x14ac:dyDescent="0.25"/>
    <row r="1236" s="10" customFormat="1" x14ac:dyDescent="0.25"/>
    <row r="1237" s="10" customFormat="1" x14ac:dyDescent="0.25"/>
    <row r="1238" s="10" customFormat="1" x14ac:dyDescent="0.25"/>
    <row r="1239" s="10" customFormat="1" x14ac:dyDescent="0.25"/>
    <row r="1240" s="10" customFormat="1" x14ac:dyDescent="0.25"/>
    <row r="1241" s="10" customFormat="1" x14ac:dyDescent="0.25"/>
    <row r="1242" s="10" customFormat="1" x14ac:dyDescent="0.25"/>
    <row r="1243" s="10" customFormat="1" x14ac:dyDescent="0.25"/>
    <row r="1244" s="10" customFormat="1" x14ac:dyDescent="0.25"/>
    <row r="1245" s="10" customFormat="1" x14ac:dyDescent="0.25"/>
    <row r="1246" s="10" customFormat="1" x14ac:dyDescent="0.25"/>
    <row r="1247" s="10" customFormat="1" x14ac:dyDescent="0.25"/>
    <row r="1248" s="10" customFormat="1" x14ac:dyDescent="0.25"/>
    <row r="1249" s="10" customFormat="1" x14ac:dyDescent="0.25"/>
    <row r="1250" s="10" customFormat="1" x14ac:dyDescent="0.25"/>
    <row r="1251" s="10" customFormat="1" x14ac:dyDescent="0.25"/>
    <row r="1252" s="10" customFormat="1" x14ac:dyDescent="0.25"/>
    <row r="1253" s="10" customFormat="1" x14ac:dyDescent="0.25"/>
    <row r="1254" s="10" customFormat="1" x14ac:dyDescent="0.25"/>
    <row r="1255" s="10" customFormat="1" x14ac:dyDescent="0.25"/>
    <row r="1256" s="10" customFormat="1" x14ac:dyDescent="0.25"/>
    <row r="1257" s="10" customFormat="1" x14ac:dyDescent="0.25"/>
    <row r="1258" s="10" customFormat="1" x14ac:dyDescent="0.25"/>
    <row r="1259" s="10" customFormat="1" x14ac:dyDescent="0.25"/>
    <row r="1260" s="10" customFormat="1" x14ac:dyDescent="0.25"/>
    <row r="1261" s="10" customFormat="1" x14ac:dyDescent="0.25"/>
    <row r="1262" s="10" customFormat="1" x14ac:dyDescent="0.25"/>
    <row r="1263" s="10" customFormat="1" x14ac:dyDescent="0.25"/>
    <row r="1264" s="10" customFormat="1" x14ac:dyDescent="0.25"/>
    <row r="1265" s="10" customFormat="1" x14ac:dyDescent="0.25"/>
    <row r="1266" s="10" customFormat="1" x14ac:dyDescent="0.25"/>
    <row r="1267" s="10" customFormat="1" x14ac:dyDescent="0.25"/>
    <row r="1268" s="10" customFormat="1" x14ac:dyDescent="0.25"/>
    <row r="1269" s="10" customFormat="1" x14ac:dyDescent="0.25"/>
    <row r="1270" s="10" customFormat="1" x14ac:dyDescent="0.25"/>
    <row r="1271" s="10" customFormat="1" x14ac:dyDescent="0.25"/>
    <row r="1272" s="10" customFormat="1" x14ac:dyDescent="0.25"/>
    <row r="1273" s="10" customFormat="1" x14ac:dyDescent="0.25"/>
    <row r="1274" s="10" customFormat="1" x14ac:dyDescent="0.25"/>
    <row r="1275" s="10" customFormat="1" x14ac:dyDescent="0.25"/>
    <row r="1276" s="10" customFormat="1" x14ac:dyDescent="0.25"/>
    <row r="1277" s="10" customFormat="1" x14ac:dyDescent="0.25"/>
    <row r="1278" s="10" customFormat="1" x14ac:dyDescent="0.25"/>
    <row r="1279" s="10" customFormat="1" x14ac:dyDescent="0.25"/>
    <row r="1280" s="10" customFormat="1" x14ac:dyDescent="0.25"/>
    <row r="1281" s="10" customFormat="1" x14ac:dyDescent="0.25"/>
    <row r="1282" s="10" customFormat="1" x14ac:dyDescent="0.25"/>
    <row r="1283" s="10" customFormat="1" x14ac:dyDescent="0.25"/>
    <row r="1284" s="10" customFormat="1" x14ac:dyDescent="0.25"/>
    <row r="1285" s="10" customFormat="1" x14ac:dyDescent="0.25"/>
    <row r="1286" s="10" customFormat="1" x14ac:dyDescent="0.25"/>
    <row r="1287" s="10" customFormat="1" x14ac:dyDescent="0.25"/>
    <row r="1288" s="10" customFormat="1" x14ac:dyDescent="0.25"/>
    <row r="1289" s="10" customFormat="1" x14ac:dyDescent="0.25"/>
    <row r="1290" s="10" customFormat="1" x14ac:dyDescent="0.25"/>
    <row r="1291" s="10" customFormat="1" x14ac:dyDescent="0.25"/>
    <row r="1292" s="10" customFormat="1" x14ac:dyDescent="0.25"/>
    <row r="1293" s="10" customFormat="1" x14ac:dyDescent="0.25"/>
    <row r="1294" s="10" customFormat="1" x14ac:dyDescent="0.25"/>
    <row r="1295" s="10" customFormat="1" x14ac:dyDescent="0.25"/>
    <row r="1296" s="10" customFormat="1" x14ac:dyDescent="0.25"/>
    <row r="1297" s="10" customFormat="1" x14ac:dyDescent="0.25"/>
    <row r="1298" s="10" customFormat="1" x14ac:dyDescent="0.25"/>
    <row r="1299" s="10" customFormat="1" x14ac:dyDescent="0.25"/>
    <row r="1300" s="10" customFormat="1" x14ac:dyDescent="0.25"/>
    <row r="1301" s="10" customFormat="1" x14ac:dyDescent="0.25"/>
    <row r="1302" s="10" customFormat="1" x14ac:dyDescent="0.25"/>
    <row r="1303" s="10" customFormat="1" x14ac:dyDescent="0.25"/>
    <row r="1304" s="10" customFormat="1" x14ac:dyDescent="0.25"/>
    <row r="1305" s="10" customFormat="1" x14ac:dyDescent="0.25"/>
    <row r="1306" s="10" customFormat="1" x14ac:dyDescent="0.25"/>
    <row r="1307" s="10" customFormat="1" x14ac:dyDescent="0.25"/>
    <row r="1308" s="10" customFormat="1" x14ac:dyDescent="0.25"/>
    <row r="1309" s="10" customFormat="1" x14ac:dyDescent="0.25"/>
    <row r="1310" s="10" customFormat="1" x14ac:dyDescent="0.25"/>
    <row r="1311" s="10" customFormat="1" x14ac:dyDescent="0.25"/>
    <row r="1312" s="10" customFormat="1" x14ac:dyDescent="0.25"/>
    <row r="1313" s="10" customFormat="1" x14ac:dyDescent="0.25"/>
    <row r="1314" s="10" customFormat="1" x14ac:dyDescent="0.25"/>
    <row r="1315" s="10" customFormat="1" x14ac:dyDescent="0.25"/>
    <row r="1316" s="10" customFormat="1" x14ac:dyDescent="0.25"/>
    <row r="1317" s="10" customFormat="1" x14ac:dyDescent="0.25"/>
    <row r="1318" s="10" customFormat="1" x14ac:dyDescent="0.25"/>
    <row r="1319" s="10" customFormat="1" x14ac:dyDescent="0.25"/>
    <row r="1320" s="10" customFormat="1" x14ac:dyDescent="0.25"/>
    <row r="1321" s="10" customFormat="1" x14ac:dyDescent="0.25"/>
    <row r="1322" s="10" customFormat="1" x14ac:dyDescent="0.25"/>
    <row r="1323" s="10" customFormat="1" x14ac:dyDescent="0.25"/>
    <row r="1324" s="10" customFormat="1" x14ac:dyDescent="0.25"/>
    <row r="1325" s="10" customFormat="1" x14ac:dyDescent="0.25"/>
    <row r="1326" s="10" customFormat="1" x14ac:dyDescent="0.25"/>
    <row r="1327" s="10" customFormat="1" x14ac:dyDescent="0.25"/>
    <row r="1328" s="10" customFormat="1" x14ac:dyDescent="0.25"/>
    <row r="1329" s="10" customFormat="1" x14ac:dyDescent="0.25"/>
    <row r="1330" s="10" customFormat="1" x14ac:dyDescent="0.25"/>
    <row r="1331" s="10" customFormat="1" x14ac:dyDescent="0.25"/>
    <row r="1332" s="10" customFormat="1" x14ac:dyDescent="0.25"/>
    <row r="1333" s="10" customFormat="1" x14ac:dyDescent="0.25"/>
    <row r="1334" s="10" customFormat="1" x14ac:dyDescent="0.25"/>
    <row r="1335" s="10" customFormat="1" x14ac:dyDescent="0.25"/>
    <row r="1336" s="10" customFormat="1" x14ac:dyDescent="0.25"/>
    <row r="1337" s="10" customFormat="1" x14ac:dyDescent="0.25"/>
    <row r="1338" s="10" customFormat="1" x14ac:dyDescent="0.25"/>
    <row r="1339" s="10" customFormat="1" x14ac:dyDescent="0.25"/>
    <row r="1340" s="10" customFormat="1" x14ac:dyDescent="0.25"/>
    <row r="1341" s="10" customFormat="1" x14ac:dyDescent="0.25"/>
    <row r="1342" s="10" customFormat="1" x14ac:dyDescent="0.25"/>
    <row r="1343" s="10" customFormat="1" x14ac:dyDescent="0.25"/>
    <row r="1344" s="10" customFormat="1" x14ac:dyDescent="0.25"/>
    <row r="1345" s="10" customFormat="1" x14ac:dyDescent="0.25"/>
    <row r="1346" s="10" customFormat="1" x14ac:dyDescent="0.25"/>
    <row r="1347" s="10" customFormat="1" x14ac:dyDescent="0.25"/>
    <row r="1348" s="10" customFormat="1" x14ac:dyDescent="0.25"/>
    <row r="1349" s="10" customFormat="1" x14ac:dyDescent="0.25"/>
    <row r="1350" s="10" customFormat="1" x14ac:dyDescent="0.25"/>
    <row r="1351" s="10" customFormat="1" x14ac:dyDescent="0.25"/>
    <row r="1352" s="10" customFormat="1" x14ac:dyDescent="0.25"/>
    <row r="1353" s="10" customFormat="1" x14ac:dyDescent="0.25"/>
    <row r="1354" s="10" customFormat="1" x14ac:dyDescent="0.25"/>
    <row r="1355" s="10" customFormat="1" x14ac:dyDescent="0.25"/>
    <row r="1356" s="10" customFormat="1" x14ac:dyDescent="0.25"/>
    <row r="1357" s="10" customFormat="1" x14ac:dyDescent="0.25"/>
    <row r="1358" s="10" customFormat="1" x14ac:dyDescent="0.25"/>
    <row r="1359" s="10" customFormat="1" x14ac:dyDescent="0.25"/>
    <row r="1360" s="10" customFormat="1" x14ac:dyDescent="0.25"/>
    <row r="1361" s="10" customFormat="1" x14ac:dyDescent="0.25"/>
    <row r="1362" s="10" customFormat="1" x14ac:dyDescent="0.25"/>
    <row r="1363" s="10" customFormat="1" x14ac:dyDescent="0.25"/>
    <row r="1364" s="10" customFormat="1" x14ac:dyDescent="0.25"/>
    <row r="1365" s="10" customFormat="1" x14ac:dyDescent="0.25"/>
    <row r="1366" s="10" customFormat="1" x14ac:dyDescent="0.25"/>
    <row r="1367" s="10" customFormat="1" x14ac:dyDescent="0.25"/>
    <row r="1368" s="10" customFormat="1" x14ac:dyDescent="0.25"/>
    <row r="1369" s="10" customFormat="1" x14ac:dyDescent="0.25"/>
    <row r="1370" s="10" customFormat="1" x14ac:dyDescent="0.25"/>
    <row r="1371" s="10" customFormat="1" x14ac:dyDescent="0.25"/>
    <row r="1372" s="10" customFormat="1" x14ac:dyDescent="0.25"/>
    <row r="1373" s="10" customFormat="1" x14ac:dyDescent="0.25"/>
    <row r="1374" s="10" customFormat="1" x14ac:dyDescent="0.25"/>
    <row r="1375" s="10" customFormat="1" x14ac:dyDescent="0.25"/>
    <row r="1376" s="10" customFormat="1" x14ac:dyDescent="0.25"/>
    <row r="1377" s="10" customFormat="1" x14ac:dyDescent="0.25"/>
    <row r="1378" s="10" customFormat="1" x14ac:dyDescent="0.25"/>
    <row r="1379" s="10" customFormat="1" x14ac:dyDescent="0.25"/>
    <row r="1380" s="10" customFormat="1" x14ac:dyDescent="0.25"/>
    <row r="1381" s="10" customFormat="1" x14ac:dyDescent="0.25"/>
    <row r="1382" s="10" customFormat="1" x14ac:dyDescent="0.25"/>
    <row r="1383" s="10" customFormat="1" x14ac:dyDescent="0.25"/>
    <row r="1384" s="10" customFormat="1" x14ac:dyDescent="0.25"/>
    <row r="1385" s="10" customFormat="1" x14ac:dyDescent="0.25"/>
    <row r="1386" s="10" customFormat="1" x14ac:dyDescent="0.25"/>
    <row r="1387" s="10" customFormat="1" x14ac:dyDescent="0.25"/>
    <row r="1388" s="10" customFormat="1" x14ac:dyDescent="0.25"/>
    <row r="1389" s="10" customFormat="1" x14ac:dyDescent="0.25"/>
    <row r="1390" s="10" customFormat="1" x14ac:dyDescent="0.25"/>
    <row r="1391" s="10" customFormat="1" x14ac:dyDescent="0.25"/>
    <row r="1392" s="10" customFormat="1" x14ac:dyDescent="0.25"/>
    <row r="1393" s="10" customFormat="1" x14ac:dyDescent="0.25"/>
    <row r="1394" s="10" customFormat="1" x14ac:dyDescent="0.25"/>
    <row r="1395" s="10" customFormat="1" x14ac:dyDescent="0.25"/>
    <row r="1396" s="10" customFormat="1" x14ac:dyDescent="0.25"/>
    <row r="1397" s="10" customFormat="1" x14ac:dyDescent="0.25"/>
    <row r="1398" s="10" customFormat="1" x14ac:dyDescent="0.25"/>
    <row r="1399" s="10" customFormat="1" x14ac:dyDescent="0.25"/>
    <row r="1400" s="10" customFormat="1" x14ac:dyDescent="0.25"/>
    <row r="1401" s="10" customFormat="1" x14ac:dyDescent="0.25"/>
    <row r="1402" s="10" customFormat="1" x14ac:dyDescent="0.25"/>
    <row r="1403" s="10" customFormat="1" x14ac:dyDescent="0.25"/>
    <row r="1404" s="10" customFormat="1" x14ac:dyDescent="0.25"/>
    <row r="1405" s="10" customFormat="1" x14ac:dyDescent="0.25"/>
    <row r="1406" s="10" customFormat="1" x14ac:dyDescent="0.25"/>
    <row r="1407" s="10" customFormat="1" x14ac:dyDescent="0.25"/>
    <row r="1408" s="10" customFormat="1" x14ac:dyDescent="0.25"/>
    <row r="1409" s="10" customFormat="1" x14ac:dyDescent="0.25"/>
    <row r="1410" s="10" customFormat="1" x14ac:dyDescent="0.25"/>
    <row r="1411" s="10" customFormat="1" x14ac:dyDescent="0.25"/>
    <row r="1412" s="10" customFormat="1" x14ac:dyDescent="0.25"/>
    <row r="1413" s="10" customFormat="1" x14ac:dyDescent="0.25"/>
    <row r="1414" s="10" customFormat="1" x14ac:dyDescent="0.25"/>
    <row r="1415" s="10" customFormat="1" x14ac:dyDescent="0.25"/>
    <row r="1416" s="10" customFormat="1" x14ac:dyDescent="0.25"/>
    <row r="1417" s="10" customFormat="1" x14ac:dyDescent="0.25"/>
    <row r="1418" s="10" customFormat="1" x14ac:dyDescent="0.25"/>
    <row r="1419" s="10" customFormat="1" x14ac:dyDescent="0.25"/>
    <row r="1420" s="10" customFormat="1" x14ac:dyDescent="0.25"/>
    <row r="1421" s="10" customFormat="1" x14ac:dyDescent="0.25"/>
    <row r="1422" s="10" customFormat="1" x14ac:dyDescent="0.25"/>
    <row r="1423" s="10" customFormat="1" x14ac:dyDescent="0.25"/>
    <row r="1424" s="10" customFormat="1" x14ac:dyDescent="0.25"/>
    <row r="1425" s="10" customFormat="1" x14ac:dyDescent="0.25"/>
    <row r="1426" s="10" customFormat="1" x14ac:dyDescent="0.25"/>
    <row r="1427" s="10" customFormat="1" x14ac:dyDescent="0.25"/>
    <row r="1428" s="10" customFormat="1" x14ac:dyDescent="0.25"/>
    <row r="1429" s="10" customFormat="1" x14ac:dyDescent="0.25"/>
    <row r="1430" s="10" customFormat="1" x14ac:dyDescent="0.25"/>
    <row r="1431" s="10" customFormat="1" x14ac:dyDescent="0.25"/>
    <row r="1432" s="10" customFormat="1" x14ac:dyDescent="0.25"/>
    <row r="1433" s="10" customFormat="1" x14ac:dyDescent="0.25"/>
    <row r="1434" s="10" customFormat="1" x14ac:dyDescent="0.25"/>
    <row r="1435" s="10" customFormat="1" x14ac:dyDescent="0.25"/>
    <row r="1436" s="10" customFormat="1" x14ac:dyDescent="0.25"/>
    <row r="1437" s="10" customFormat="1" x14ac:dyDescent="0.25"/>
    <row r="1438" s="10" customFormat="1" x14ac:dyDescent="0.25"/>
    <row r="1439" s="10" customFormat="1" x14ac:dyDescent="0.25"/>
    <row r="1440" s="10" customFormat="1" x14ac:dyDescent="0.25"/>
    <row r="1441" s="10" customFormat="1" x14ac:dyDescent="0.25"/>
    <row r="1442" s="10" customFormat="1" x14ac:dyDescent="0.25"/>
    <row r="1443" s="10" customFormat="1" x14ac:dyDescent="0.25"/>
    <row r="1444" s="10" customFormat="1" x14ac:dyDescent="0.25"/>
    <row r="1445" s="10" customFormat="1" x14ac:dyDescent="0.25"/>
    <row r="1446" s="10" customFormat="1" x14ac:dyDescent="0.25"/>
    <row r="1447" s="10" customFormat="1" x14ac:dyDescent="0.25"/>
    <row r="1448" s="10" customFormat="1" x14ac:dyDescent="0.25"/>
    <row r="1449" s="10" customFormat="1" x14ac:dyDescent="0.25"/>
    <row r="1450" s="10" customFormat="1" x14ac:dyDescent="0.25"/>
    <row r="1451" s="10" customFormat="1" x14ac:dyDescent="0.25"/>
    <row r="1452" s="10" customFormat="1" x14ac:dyDescent="0.25"/>
    <row r="1453" s="10" customFormat="1" x14ac:dyDescent="0.25"/>
    <row r="1454" s="10" customFormat="1" x14ac:dyDescent="0.25"/>
    <row r="1455" s="10" customFormat="1" x14ac:dyDescent="0.25"/>
    <row r="1456" s="10" customFormat="1" x14ac:dyDescent="0.25"/>
    <row r="1457" s="10" customFormat="1" x14ac:dyDescent="0.25"/>
    <row r="1458" s="10" customFormat="1" x14ac:dyDescent="0.25"/>
    <row r="1459" s="10" customFormat="1" x14ac:dyDescent="0.25"/>
    <row r="1460" s="10" customFormat="1" x14ac:dyDescent="0.25"/>
    <row r="1461" s="10" customFormat="1" x14ac:dyDescent="0.25"/>
    <row r="1462" s="10" customFormat="1" x14ac:dyDescent="0.25"/>
    <row r="1463" s="10" customFormat="1" x14ac:dyDescent="0.25"/>
    <row r="1464" s="10" customFormat="1" x14ac:dyDescent="0.25"/>
    <row r="1465" s="10" customFormat="1" x14ac:dyDescent="0.25"/>
    <row r="1466" s="10" customFormat="1" x14ac:dyDescent="0.25"/>
    <row r="1467" s="10" customFormat="1" x14ac:dyDescent="0.25"/>
    <row r="1468" s="10" customFormat="1" x14ac:dyDescent="0.25"/>
    <row r="1469" s="10" customFormat="1" x14ac:dyDescent="0.25"/>
    <row r="1470" s="10" customFormat="1" x14ac:dyDescent="0.25"/>
    <row r="1471" s="10" customFormat="1" x14ac:dyDescent="0.25"/>
    <row r="1472" s="10" customFormat="1" x14ac:dyDescent="0.25"/>
    <row r="1473" s="10" customFormat="1" x14ac:dyDescent="0.25"/>
    <row r="1474" s="10" customFormat="1" x14ac:dyDescent="0.25"/>
    <row r="1475" s="10" customFormat="1" x14ac:dyDescent="0.25"/>
    <row r="1476" s="10" customFormat="1" x14ac:dyDescent="0.25"/>
    <row r="1477" s="10" customFormat="1" x14ac:dyDescent="0.25"/>
    <row r="1478" s="10" customFormat="1" x14ac:dyDescent="0.25"/>
    <row r="1479" s="10" customFormat="1" x14ac:dyDescent="0.25"/>
    <row r="1480" s="10" customFormat="1" x14ac:dyDescent="0.25"/>
    <row r="1481" s="10" customFormat="1" x14ac:dyDescent="0.25"/>
    <row r="1482" s="10" customFormat="1" x14ac:dyDescent="0.25"/>
    <row r="1483" s="10" customFormat="1" x14ac:dyDescent="0.25"/>
    <row r="1484" s="10" customFormat="1" x14ac:dyDescent="0.25"/>
    <row r="1485" s="10" customFormat="1" x14ac:dyDescent="0.25"/>
    <row r="1486" s="10" customFormat="1" x14ac:dyDescent="0.25"/>
    <row r="1487" s="10" customFormat="1" x14ac:dyDescent="0.25"/>
    <row r="1488" s="10" customFormat="1" x14ac:dyDescent="0.25"/>
    <row r="1489" s="10" customFormat="1" x14ac:dyDescent="0.25"/>
    <row r="1490" s="10" customFormat="1" x14ac:dyDescent="0.25"/>
    <row r="1491" s="10" customFormat="1" x14ac:dyDescent="0.25"/>
    <row r="1492" s="10" customFormat="1" x14ac:dyDescent="0.25"/>
    <row r="1493" s="10" customFormat="1" x14ac:dyDescent="0.25"/>
    <row r="1494" s="10" customFormat="1" x14ac:dyDescent="0.25"/>
    <row r="1495" s="10" customFormat="1" x14ac:dyDescent="0.25"/>
    <row r="1496" s="10" customFormat="1" x14ac:dyDescent="0.25"/>
    <row r="1497" s="10" customFormat="1" x14ac:dyDescent="0.25"/>
    <row r="1498" s="10" customFormat="1" x14ac:dyDescent="0.25"/>
    <row r="1499" s="10" customFormat="1" x14ac:dyDescent="0.25"/>
    <row r="1500" s="10" customFormat="1" x14ac:dyDescent="0.25"/>
    <row r="1501" s="10" customFormat="1" x14ac:dyDescent="0.25"/>
    <row r="1502" s="10" customFormat="1" x14ac:dyDescent="0.25"/>
    <row r="1503" s="10" customFormat="1" x14ac:dyDescent="0.25"/>
    <row r="1504" s="10" customFormat="1" x14ac:dyDescent="0.25"/>
    <row r="1505" s="10" customFormat="1" x14ac:dyDescent="0.25"/>
    <row r="1506" s="10" customFormat="1" x14ac:dyDescent="0.25"/>
    <row r="1507" s="10" customFormat="1" x14ac:dyDescent="0.25"/>
    <row r="1508" s="10" customFormat="1" x14ac:dyDescent="0.25"/>
    <row r="1509" s="10" customFormat="1" x14ac:dyDescent="0.25"/>
    <row r="1510" s="10" customFormat="1" x14ac:dyDescent="0.25"/>
    <row r="1511" s="10" customFormat="1" x14ac:dyDescent="0.25"/>
    <row r="1512" s="10" customFormat="1" x14ac:dyDescent="0.25"/>
    <row r="1513" s="10" customFormat="1" x14ac:dyDescent="0.25"/>
    <row r="1514" s="10" customFormat="1" x14ac:dyDescent="0.25"/>
    <row r="1515" s="10" customFormat="1" x14ac:dyDescent="0.25"/>
    <row r="1516" s="10" customFormat="1" x14ac:dyDescent="0.25"/>
    <row r="1517" s="10" customFormat="1" x14ac:dyDescent="0.25"/>
    <row r="1518" s="10" customFormat="1" x14ac:dyDescent="0.25"/>
    <row r="1519" s="10" customFormat="1" x14ac:dyDescent="0.25"/>
    <row r="1520" s="10" customFormat="1" x14ac:dyDescent="0.25"/>
    <row r="1521" s="10" customFormat="1" x14ac:dyDescent="0.25"/>
    <row r="1522" s="10" customFormat="1" x14ac:dyDescent="0.25"/>
    <row r="1523" s="10" customFormat="1" x14ac:dyDescent="0.25"/>
    <row r="1524" s="10" customFormat="1" x14ac:dyDescent="0.25"/>
    <row r="1525" s="10" customFormat="1" x14ac:dyDescent="0.25"/>
    <row r="1526" s="10" customFormat="1" x14ac:dyDescent="0.25"/>
    <row r="1527" s="10" customFormat="1" x14ac:dyDescent="0.25"/>
    <row r="1528" s="10" customFormat="1" x14ac:dyDescent="0.25"/>
    <row r="1529" s="10" customFormat="1" x14ac:dyDescent="0.25"/>
    <row r="1530" s="10" customFormat="1" x14ac:dyDescent="0.25"/>
    <row r="1531" s="10" customFormat="1" x14ac:dyDescent="0.25"/>
    <row r="1532" s="10" customFormat="1" x14ac:dyDescent="0.25"/>
    <row r="1533" s="10" customFormat="1" x14ac:dyDescent="0.25"/>
    <row r="1534" s="10" customFormat="1" x14ac:dyDescent="0.25"/>
    <row r="1535" s="10" customFormat="1" x14ac:dyDescent="0.25"/>
    <row r="1536" s="10" customFormat="1" x14ac:dyDescent="0.25"/>
    <row r="1537" s="10" customFormat="1" x14ac:dyDescent="0.25"/>
    <row r="1538" s="10" customFormat="1" x14ac:dyDescent="0.25"/>
    <row r="1539" s="10" customFormat="1" x14ac:dyDescent="0.25"/>
    <row r="1540" s="10" customFormat="1" x14ac:dyDescent="0.25"/>
    <row r="1541" s="10" customFormat="1" x14ac:dyDescent="0.25"/>
    <row r="1542" s="10" customFormat="1" x14ac:dyDescent="0.25"/>
    <row r="1543" s="10" customFormat="1" x14ac:dyDescent="0.25"/>
    <row r="1544" s="10" customFormat="1" x14ac:dyDescent="0.25"/>
    <row r="1545" s="10" customFormat="1" x14ac:dyDescent="0.25"/>
    <row r="1546" s="10" customFormat="1" x14ac:dyDescent="0.25"/>
    <row r="1547" s="10" customFormat="1" x14ac:dyDescent="0.25"/>
    <row r="1548" s="10" customFormat="1" x14ac:dyDescent="0.25"/>
    <row r="1549" s="10" customFormat="1" x14ac:dyDescent="0.25"/>
    <row r="1550" s="10" customFormat="1" x14ac:dyDescent="0.25"/>
    <row r="1551" s="10" customFormat="1" x14ac:dyDescent="0.25"/>
    <row r="1552" s="10" customFormat="1" x14ac:dyDescent="0.25"/>
    <row r="1553" s="10" customFormat="1" x14ac:dyDescent="0.25"/>
    <row r="1554" s="10" customFormat="1" x14ac:dyDescent="0.25"/>
    <row r="1555" s="10" customFormat="1" x14ac:dyDescent="0.25"/>
    <row r="1556" s="10" customFormat="1" x14ac:dyDescent="0.25"/>
    <row r="1557" s="10" customFormat="1" x14ac:dyDescent="0.25"/>
    <row r="1558" s="10" customFormat="1" x14ac:dyDescent="0.25"/>
    <row r="1559" s="10" customFormat="1" x14ac:dyDescent="0.25"/>
    <row r="1560" s="10" customFormat="1" x14ac:dyDescent="0.25"/>
    <row r="1561" s="10" customFormat="1" x14ac:dyDescent="0.25"/>
    <row r="1562" s="10" customFormat="1" x14ac:dyDescent="0.25"/>
    <row r="1563" s="10" customFormat="1" x14ac:dyDescent="0.25"/>
    <row r="1564" s="10" customFormat="1" x14ac:dyDescent="0.25"/>
    <row r="1565" s="10" customFormat="1" x14ac:dyDescent="0.25"/>
    <row r="1566" s="10" customFormat="1" x14ac:dyDescent="0.25"/>
    <row r="1567" s="10" customFormat="1" x14ac:dyDescent="0.25"/>
    <row r="1568" s="10" customFormat="1" x14ac:dyDescent="0.25"/>
    <row r="1569" s="10" customFormat="1" x14ac:dyDescent="0.25"/>
    <row r="1570" s="10" customFormat="1" x14ac:dyDescent="0.25"/>
    <row r="1571" s="10" customFormat="1" x14ac:dyDescent="0.25"/>
    <row r="1572" s="10" customFormat="1" x14ac:dyDescent="0.25"/>
    <row r="1573" s="10" customFormat="1" x14ac:dyDescent="0.25"/>
    <row r="1574" s="10" customFormat="1" x14ac:dyDescent="0.25"/>
    <row r="1575" s="10" customFormat="1" x14ac:dyDescent="0.25"/>
    <row r="1576" s="10" customFormat="1" x14ac:dyDescent="0.25"/>
    <row r="1577" s="10" customFormat="1" x14ac:dyDescent="0.25"/>
    <row r="1578" s="10" customFormat="1" x14ac:dyDescent="0.25"/>
    <row r="1579" s="10" customFormat="1" x14ac:dyDescent="0.25"/>
    <row r="1580" s="10" customFormat="1" x14ac:dyDescent="0.25"/>
    <row r="1581" s="10" customFormat="1" x14ac:dyDescent="0.25"/>
    <row r="1582" s="10" customFormat="1" x14ac:dyDescent="0.25"/>
    <row r="1583" s="10" customFormat="1" x14ac:dyDescent="0.25"/>
    <row r="1584" s="10" customFormat="1" x14ac:dyDescent="0.25"/>
    <row r="1585" s="10" customFormat="1" x14ac:dyDescent="0.25"/>
    <row r="1586" s="10" customFormat="1" x14ac:dyDescent="0.25"/>
    <row r="1587" s="10" customFormat="1" x14ac:dyDescent="0.25"/>
    <row r="1588" s="10" customFormat="1" x14ac:dyDescent="0.25"/>
    <row r="1589" s="10" customFormat="1" x14ac:dyDescent="0.25"/>
    <row r="1590" s="10" customFormat="1" x14ac:dyDescent="0.25"/>
    <row r="1591" s="10" customFormat="1" x14ac:dyDescent="0.25"/>
    <row r="1592" s="10" customFormat="1" x14ac:dyDescent="0.25"/>
    <row r="1593" s="10" customFormat="1" x14ac:dyDescent="0.25"/>
    <row r="1594" s="10" customFormat="1" x14ac:dyDescent="0.25"/>
    <row r="1595" s="10" customFormat="1" x14ac:dyDescent="0.25"/>
    <row r="1596" s="10" customFormat="1" x14ac:dyDescent="0.25"/>
    <row r="1597" s="10" customFormat="1" x14ac:dyDescent="0.25"/>
    <row r="1598" s="10" customFormat="1" x14ac:dyDescent="0.25"/>
    <row r="1599" s="10" customFormat="1" x14ac:dyDescent="0.25"/>
    <row r="1600" s="10" customFormat="1" x14ac:dyDescent="0.25"/>
    <row r="1601" s="10" customFormat="1" x14ac:dyDescent="0.25"/>
    <row r="1602" s="10" customFormat="1" x14ac:dyDescent="0.25"/>
    <row r="1603" s="10" customFormat="1" x14ac:dyDescent="0.25"/>
    <row r="1604" s="10" customFormat="1" x14ac:dyDescent="0.25"/>
    <row r="1605" s="10" customFormat="1" x14ac:dyDescent="0.25"/>
    <row r="1606" s="10" customFormat="1" x14ac:dyDescent="0.25"/>
    <row r="1607" s="10" customFormat="1" x14ac:dyDescent="0.25"/>
    <row r="1608" s="10" customFormat="1" x14ac:dyDescent="0.25"/>
    <row r="1609" s="10" customFormat="1" x14ac:dyDescent="0.25"/>
    <row r="1610" s="10" customFormat="1" x14ac:dyDescent="0.25"/>
    <row r="1611" s="10" customFormat="1" x14ac:dyDescent="0.25"/>
    <row r="1612" s="10" customFormat="1" x14ac:dyDescent="0.25"/>
    <row r="1613" s="10" customFormat="1" x14ac:dyDescent="0.25"/>
    <row r="1614" s="10" customFormat="1" x14ac:dyDescent="0.25"/>
    <row r="1615" s="10" customFormat="1" x14ac:dyDescent="0.25"/>
    <row r="1616" s="10" customFormat="1" x14ac:dyDescent="0.25"/>
    <row r="1617" s="10" customFormat="1" x14ac:dyDescent="0.25"/>
    <row r="1618" s="10" customFormat="1" x14ac:dyDescent="0.25"/>
    <row r="1619" s="10" customFormat="1" x14ac:dyDescent="0.25"/>
    <row r="1620" s="10" customFormat="1" x14ac:dyDescent="0.25"/>
    <row r="1621" s="10" customFormat="1" x14ac:dyDescent="0.25"/>
    <row r="1622" s="10" customFormat="1" x14ac:dyDescent="0.25"/>
    <row r="1623" s="10" customFormat="1" x14ac:dyDescent="0.25"/>
    <row r="1624" s="10" customFormat="1" x14ac:dyDescent="0.25"/>
    <row r="1625" s="10" customFormat="1" x14ac:dyDescent="0.25"/>
    <row r="1626" s="10" customFormat="1" x14ac:dyDescent="0.25"/>
    <row r="1627" s="10" customFormat="1" x14ac:dyDescent="0.25"/>
    <row r="1628" s="10" customFormat="1" x14ac:dyDescent="0.25"/>
    <row r="1629" s="10" customFormat="1" x14ac:dyDescent="0.25"/>
    <row r="1630" s="10" customFormat="1" x14ac:dyDescent="0.25"/>
    <row r="1631" s="10" customFormat="1" x14ac:dyDescent="0.25"/>
    <row r="1632" s="10" customFormat="1" x14ac:dyDescent="0.25"/>
    <row r="1633" s="10" customFormat="1" x14ac:dyDescent="0.25"/>
    <row r="1634" s="10" customFormat="1" x14ac:dyDescent="0.25"/>
    <row r="1635" s="10" customFormat="1" x14ac:dyDescent="0.25"/>
    <row r="1636" s="10" customFormat="1" x14ac:dyDescent="0.25"/>
    <row r="1637" s="10" customFormat="1" x14ac:dyDescent="0.25"/>
    <row r="1638" s="10" customFormat="1" x14ac:dyDescent="0.25"/>
    <row r="1639" s="10" customFormat="1" x14ac:dyDescent="0.25"/>
    <row r="1640" s="10" customFormat="1" x14ac:dyDescent="0.25"/>
    <row r="1641" s="10" customFormat="1" x14ac:dyDescent="0.25"/>
    <row r="1642" s="10" customFormat="1" x14ac:dyDescent="0.25"/>
    <row r="1643" s="10" customFormat="1" x14ac:dyDescent="0.25"/>
    <row r="1644" s="10" customFormat="1" x14ac:dyDescent="0.25"/>
    <row r="1645" s="10" customFormat="1" x14ac:dyDescent="0.25"/>
    <row r="1646" s="10" customFormat="1" x14ac:dyDescent="0.25"/>
    <row r="1647" s="10" customFormat="1" x14ac:dyDescent="0.25"/>
    <row r="1648" s="10" customFormat="1" x14ac:dyDescent="0.25"/>
    <row r="1649" s="10" customFormat="1" x14ac:dyDescent="0.25"/>
    <row r="1650" s="10" customFormat="1" x14ac:dyDescent="0.25"/>
    <row r="1651" s="10" customFormat="1" x14ac:dyDescent="0.25"/>
    <row r="1652" s="10" customFormat="1" x14ac:dyDescent="0.25"/>
    <row r="1653" s="10" customFormat="1" x14ac:dyDescent="0.25"/>
    <row r="1654" s="10" customFormat="1" x14ac:dyDescent="0.25"/>
    <row r="1655" s="10" customFormat="1" x14ac:dyDescent="0.25"/>
    <row r="1656" s="10" customFormat="1" x14ac:dyDescent="0.25"/>
    <row r="1657" s="10" customFormat="1" x14ac:dyDescent="0.25"/>
    <row r="1658" s="10" customFormat="1" x14ac:dyDescent="0.25"/>
    <row r="1659" s="10" customFormat="1" x14ac:dyDescent="0.25"/>
    <row r="1660" s="10" customFormat="1" x14ac:dyDescent="0.25"/>
    <row r="1661" s="10" customFormat="1" x14ac:dyDescent="0.25"/>
    <row r="1662" s="10" customFormat="1" x14ac:dyDescent="0.25"/>
    <row r="1663" s="10" customFormat="1" x14ac:dyDescent="0.25"/>
    <row r="1664" s="10" customFormat="1" x14ac:dyDescent="0.25"/>
    <row r="1665" s="10" customFormat="1" x14ac:dyDescent="0.25"/>
    <row r="1666" s="10" customFormat="1" x14ac:dyDescent="0.25"/>
    <row r="1667" s="10" customFormat="1" x14ac:dyDescent="0.25"/>
    <row r="1668" s="10" customFormat="1" x14ac:dyDescent="0.25"/>
    <row r="1669" s="10" customFormat="1" x14ac:dyDescent="0.25"/>
    <row r="1670" s="10" customFormat="1" x14ac:dyDescent="0.25"/>
    <row r="1671" s="10" customFormat="1" x14ac:dyDescent="0.25"/>
    <row r="1672" s="10" customFormat="1" x14ac:dyDescent="0.25"/>
    <row r="1673" s="10" customFormat="1" x14ac:dyDescent="0.25"/>
    <row r="1674" s="10" customFormat="1" x14ac:dyDescent="0.25"/>
    <row r="1675" s="10" customFormat="1" x14ac:dyDescent="0.25"/>
    <row r="1676" s="10" customFormat="1" x14ac:dyDescent="0.25"/>
    <row r="1677" s="10" customFormat="1" x14ac:dyDescent="0.25"/>
    <row r="1678" s="10" customFormat="1" x14ac:dyDescent="0.25"/>
    <row r="1679" s="10" customFormat="1" x14ac:dyDescent="0.25"/>
    <row r="1680" s="10" customFormat="1" x14ac:dyDescent="0.25"/>
    <row r="1681" s="10" customFormat="1" x14ac:dyDescent="0.25"/>
    <row r="1682" s="10" customFormat="1" x14ac:dyDescent="0.25"/>
    <row r="1683" s="10" customFormat="1" x14ac:dyDescent="0.25"/>
    <row r="1684" s="10" customFormat="1" x14ac:dyDescent="0.25"/>
    <row r="1685" s="10" customFormat="1" x14ac:dyDescent="0.25"/>
    <row r="1686" s="10" customFormat="1" x14ac:dyDescent="0.25"/>
    <row r="1687" s="10" customFormat="1" x14ac:dyDescent="0.25"/>
    <row r="1688" s="10" customFormat="1" x14ac:dyDescent="0.25"/>
    <row r="1689" s="10" customFormat="1" x14ac:dyDescent="0.25"/>
    <row r="1690" s="10" customFormat="1" x14ac:dyDescent="0.25"/>
    <row r="1691" s="10" customFormat="1" x14ac:dyDescent="0.25"/>
  </sheetData>
  <mergeCells count="9">
    <mergeCell ref="D5:D6"/>
    <mergeCell ref="E5:E6"/>
    <mergeCell ref="F5:G5"/>
    <mergeCell ref="B5:C6"/>
    <mergeCell ref="E2:H2"/>
    <mergeCell ref="E3:H3"/>
    <mergeCell ref="E4:H4"/>
    <mergeCell ref="H5:H6"/>
    <mergeCell ref="C2:D4"/>
  </mergeCells>
  <hyperlinks>
    <hyperlink ref="E2" r:id="rId1"/>
    <hyperlink ref="E4" r:id="rId2"/>
    <hyperlink ref="H7" r:id="rId3"/>
    <hyperlink ref="H8" r:id="rId4"/>
    <hyperlink ref="H9" r:id="rId5"/>
    <hyperlink ref="H10" r:id="rId6"/>
    <hyperlink ref="H11" r:id="rId7"/>
    <hyperlink ref="H12" r:id="rId8"/>
    <hyperlink ref="H13" r:id="rId9"/>
    <hyperlink ref="H14" r:id="rId10"/>
    <hyperlink ref="H15" r:id="rId11"/>
    <hyperlink ref="H16" r:id="rId12"/>
    <hyperlink ref="H17" r:id="rId13"/>
    <hyperlink ref="H18" r:id="rId14"/>
    <hyperlink ref="H19" r:id="rId15"/>
    <hyperlink ref="H20" r:id="rId16"/>
    <hyperlink ref="H21" r:id="rId17"/>
    <hyperlink ref="H23" r:id="rId18"/>
    <hyperlink ref="H24" r:id="rId19"/>
    <hyperlink ref="H25" r:id="rId20"/>
    <hyperlink ref="H26" r:id="rId21"/>
    <hyperlink ref="H28" r:id="rId22"/>
    <hyperlink ref="H29" r:id="rId23"/>
    <hyperlink ref="H30" r:id="rId24"/>
    <hyperlink ref="H31" r:id="rId25"/>
    <hyperlink ref="H32" r:id="rId26"/>
    <hyperlink ref="H36" r:id="rId27"/>
    <hyperlink ref="H37" r:id="rId28"/>
    <hyperlink ref="H38" r:id="rId29"/>
    <hyperlink ref="H39" r:id="rId30"/>
    <hyperlink ref="H40" r:id="rId31"/>
    <hyperlink ref="H41" r:id="rId32"/>
    <hyperlink ref="H42" r:id="rId33"/>
    <hyperlink ref="H43" r:id="rId34"/>
    <hyperlink ref="H44" r:id="rId35"/>
    <hyperlink ref="H45" r:id="rId36"/>
    <hyperlink ref="H46" r:id="rId37"/>
    <hyperlink ref="H47" r:id="rId38"/>
    <hyperlink ref="H48" r:id="rId39"/>
    <hyperlink ref="H49" r:id="rId40"/>
    <hyperlink ref="H50" r:id="rId41"/>
    <hyperlink ref="H51" r:id="rId42"/>
    <hyperlink ref="H52" r:id="rId43"/>
    <hyperlink ref="H53" r:id="rId44"/>
    <hyperlink ref="H54" r:id="rId45"/>
    <hyperlink ref="H55" r:id="rId46"/>
    <hyperlink ref="H56" r:id="rId47"/>
  </hyperlinks>
  <pageMargins left="0.7" right="0.7" top="0.75" bottom="0.75" header="0.3" footer="0.3"/>
  <pageSetup paperSize="9" orientation="portrait" r:id="rId48"/>
  <drawing r:id="rId4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676"/>
  <sheetViews>
    <sheetView tabSelected="1" zoomScale="120" zoomScaleNormal="120" workbookViewId="0">
      <selection activeCell="G84" sqref="G84"/>
    </sheetView>
  </sheetViews>
  <sheetFormatPr defaultRowHeight="15" x14ac:dyDescent="0.25"/>
  <cols>
    <col min="1" max="1" width="4.42578125" style="10" customWidth="1"/>
    <col min="2" max="2" width="10.85546875" style="10" customWidth="1"/>
    <col min="3" max="3" width="59.42578125" customWidth="1"/>
    <col min="4" max="4" width="15.140625" style="72" customWidth="1"/>
    <col min="5" max="5" width="15.140625" style="73" customWidth="1"/>
    <col min="6" max="8" width="11.140625" customWidth="1"/>
    <col min="9" max="9" width="10" bestFit="1" customWidth="1"/>
    <col min="10" max="138" width="9.140625" style="10"/>
  </cols>
  <sheetData>
    <row r="1" spans="1:138" s="10" customFormat="1" ht="19.5" thickBot="1" x14ac:dyDescent="0.35">
      <c r="D1" s="64"/>
      <c r="E1" s="65"/>
      <c r="F1" s="19"/>
      <c r="G1" s="19"/>
      <c r="H1" s="19"/>
    </row>
    <row r="2" spans="1:138" s="8" customFormat="1" ht="18.75" customHeight="1" x14ac:dyDescent="0.3">
      <c r="A2" s="9"/>
      <c r="B2" s="142"/>
      <c r="C2" s="143"/>
      <c r="D2" s="139" t="s">
        <v>71</v>
      </c>
      <c r="E2" s="139"/>
      <c r="F2" s="148" t="s">
        <v>53</v>
      </c>
      <c r="G2" s="148"/>
      <c r="H2" s="130"/>
      <c r="I2" s="131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</row>
    <row r="3" spans="1:138" s="8" customFormat="1" ht="18.75" customHeight="1" x14ac:dyDescent="0.25">
      <c r="A3" s="9"/>
      <c r="B3" s="144"/>
      <c r="C3" s="145"/>
      <c r="D3" s="140"/>
      <c r="E3" s="140"/>
      <c r="F3" s="132" t="s">
        <v>169</v>
      </c>
      <c r="G3" s="132"/>
      <c r="H3" s="132"/>
      <c r="I3" s="133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</row>
    <row r="4" spans="1:138" ht="45.75" customHeight="1" thickBot="1" x14ac:dyDescent="0.3">
      <c r="B4" s="146"/>
      <c r="C4" s="147"/>
      <c r="D4" s="141"/>
      <c r="E4" s="141"/>
      <c r="F4" s="134" t="s">
        <v>73</v>
      </c>
      <c r="G4" s="134"/>
      <c r="H4" s="135"/>
      <c r="I4" s="136"/>
    </row>
    <row r="5" spans="1:138" ht="15" customHeight="1" x14ac:dyDescent="0.25">
      <c r="B5" s="149" t="s">
        <v>77</v>
      </c>
      <c r="C5" s="149" t="s">
        <v>0</v>
      </c>
      <c r="D5" s="159" t="s">
        <v>1</v>
      </c>
      <c r="E5" s="122" t="s">
        <v>2</v>
      </c>
      <c r="F5" s="124" t="s">
        <v>74</v>
      </c>
      <c r="G5" s="185"/>
      <c r="H5" s="125"/>
      <c r="I5" s="137"/>
    </row>
    <row r="6" spans="1:138" ht="26.25" thickBot="1" x14ac:dyDescent="0.3">
      <c r="B6" s="150"/>
      <c r="C6" s="150"/>
      <c r="D6" s="153"/>
      <c r="E6" s="123"/>
      <c r="F6" s="89" t="s">
        <v>4</v>
      </c>
      <c r="G6" s="191" t="s">
        <v>171</v>
      </c>
      <c r="H6" s="90" t="s">
        <v>6</v>
      </c>
      <c r="I6" s="138"/>
    </row>
    <row r="7" spans="1:138" x14ac:dyDescent="0.25">
      <c r="B7" s="66">
        <v>10010001</v>
      </c>
      <c r="C7" s="67" t="s">
        <v>84</v>
      </c>
      <c r="D7" s="53">
        <v>4</v>
      </c>
      <c r="E7" s="15">
        <v>0.15</v>
      </c>
      <c r="F7" s="68">
        <v>2140</v>
      </c>
      <c r="G7" s="192">
        <v>1950</v>
      </c>
      <c r="H7" s="69">
        <v>1640</v>
      </c>
      <c r="I7" s="92"/>
    </row>
    <row r="8" spans="1:138" x14ac:dyDescent="0.25">
      <c r="B8" s="26">
        <v>10010002</v>
      </c>
      <c r="C8" s="70" t="s">
        <v>85</v>
      </c>
      <c r="D8" s="30">
        <v>7.5</v>
      </c>
      <c r="E8" s="4">
        <v>0.28000000000000003</v>
      </c>
      <c r="F8" s="11">
        <v>3740</v>
      </c>
      <c r="G8" s="193">
        <v>3540</v>
      </c>
      <c r="H8" s="12">
        <v>2795</v>
      </c>
      <c r="I8" s="93"/>
    </row>
    <row r="9" spans="1:138" x14ac:dyDescent="0.25">
      <c r="B9" s="26">
        <v>10010003</v>
      </c>
      <c r="C9" s="70" t="s">
        <v>86</v>
      </c>
      <c r="D9" s="30">
        <v>8.5</v>
      </c>
      <c r="E9" s="4">
        <v>0.4</v>
      </c>
      <c r="F9" s="11">
        <v>4470</v>
      </c>
      <c r="G9" s="193">
        <v>3890</v>
      </c>
      <c r="H9" s="12">
        <v>3250</v>
      </c>
      <c r="I9" s="93"/>
    </row>
    <row r="10" spans="1:138" x14ac:dyDescent="0.25">
      <c r="B10" s="26">
        <v>10010004</v>
      </c>
      <c r="C10" s="70" t="s">
        <v>87</v>
      </c>
      <c r="D10" s="30">
        <v>15</v>
      </c>
      <c r="E10" s="4">
        <v>0.71</v>
      </c>
      <c r="F10" s="11">
        <v>6910</v>
      </c>
      <c r="G10" s="193">
        <v>6800</v>
      </c>
      <c r="H10" s="12">
        <v>5300</v>
      </c>
      <c r="I10" s="93"/>
    </row>
    <row r="11" spans="1:138" x14ac:dyDescent="0.25">
      <c r="B11" s="26">
        <v>10010005</v>
      </c>
      <c r="C11" s="70" t="s">
        <v>88</v>
      </c>
      <c r="D11" s="30">
        <v>23</v>
      </c>
      <c r="E11" s="4">
        <v>1.07</v>
      </c>
      <c r="F11" s="11">
        <v>10250</v>
      </c>
      <c r="G11" s="193">
        <v>9850</v>
      </c>
      <c r="H11" s="12">
        <v>7770</v>
      </c>
      <c r="I11" s="93"/>
    </row>
    <row r="12" spans="1:138" x14ac:dyDescent="0.25">
      <c r="B12" s="26">
        <v>10020001</v>
      </c>
      <c r="C12" s="70" t="s">
        <v>89</v>
      </c>
      <c r="D12" s="30">
        <v>4</v>
      </c>
      <c r="E12" s="4">
        <v>0.16</v>
      </c>
      <c r="F12" s="11">
        <v>1990</v>
      </c>
      <c r="G12" s="193">
        <v>1990</v>
      </c>
      <c r="H12" s="12">
        <v>1570</v>
      </c>
      <c r="I12" s="93"/>
    </row>
    <row r="13" spans="1:138" x14ac:dyDescent="0.25">
      <c r="B13" s="26">
        <v>10020014</v>
      </c>
      <c r="C13" s="70" t="s">
        <v>90</v>
      </c>
      <c r="D13" s="30">
        <v>4</v>
      </c>
      <c r="E13" s="4">
        <v>0.16</v>
      </c>
      <c r="F13" s="11">
        <v>1990</v>
      </c>
      <c r="G13" s="193">
        <v>1990</v>
      </c>
      <c r="H13" s="12">
        <v>1570</v>
      </c>
      <c r="I13" s="93"/>
    </row>
    <row r="14" spans="1:138" x14ac:dyDescent="0.25">
      <c r="B14" s="26">
        <v>10020002</v>
      </c>
      <c r="C14" s="70" t="s">
        <v>91</v>
      </c>
      <c r="D14" s="30">
        <v>8</v>
      </c>
      <c r="E14" s="4">
        <v>0.31</v>
      </c>
      <c r="F14" s="11">
        <v>3640</v>
      </c>
      <c r="G14" s="193">
        <v>3450</v>
      </c>
      <c r="H14" s="12">
        <v>2750</v>
      </c>
      <c r="I14" s="93"/>
    </row>
    <row r="15" spans="1:138" x14ac:dyDescent="0.25">
      <c r="B15" s="26">
        <v>10020015</v>
      </c>
      <c r="C15" s="70" t="s">
        <v>92</v>
      </c>
      <c r="D15" s="30">
        <v>8</v>
      </c>
      <c r="E15" s="4">
        <v>0.31</v>
      </c>
      <c r="F15" s="11">
        <v>3640</v>
      </c>
      <c r="G15" s="193">
        <v>3450</v>
      </c>
      <c r="H15" s="12">
        <v>2750</v>
      </c>
      <c r="I15" s="93"/>
    </row>
    <row r="16" spans="1:138" x14ac:dyDescent="0.25">
      <c r="B16" s="26">
        <v>10020003</v>
      </c>
      <c r="C16" s="70" t="s">
        <v>93</v>
      </c>
      <c r="D16" s="30">
        <v>10</v>
      </c>
      <c r="E16" s="4">
        <v>0.5</v>
      </c>
      <c r="F16" s="11">
        <v>4490</v>
      </c>
      <c r="G16" s="193">
        <v>3800</v>
      </c>
      <c r="H16" s="12">
        <v>3140</v>
      </c>
      <c r="I16" s="93"/>
    </row>
    <row r="17" spans="2:138" x14ac:dyDescent="0.25">
      <c r="B17" s="26">
        <v>10020016</v>
      </c>
      <c r="C17" s="70" t="s">
        <v>94</v>
      </c>
      <c r="D17" s="30">
        <v>10</v>
      </c>
      <c r="E17" s="4">
        <v>0.5</v>
      </c>
      <c r="F17" s="11">
        <v>4490</v>
      </c>
      <c r="G17" s="193">
        <v>3800</v>
      </c>
      <c r="H17" s="12">
        <v>3140</v>
      </c>
      <c r="I17" s="93"/>
    </row>
    <row r="18" spans="2:138" x14ac:dyDescent="0.25">
      <c r="B18" s="26">
        <v>10020004</v>
      </c>
      <c r="C18" s="70" t="s">
        <v>95</v>
      </c>
      <c r="D18" s="30">
        <v>17</v>
      </c>
      <c r="E18" s="4">
        <v>0.79</v>
      </c>
      <c r="F18" s="11">
        <v>6990</v>
      </c>
      <c r="G18" s="193">
        <v>5600</v>
      </c>
      <c r="H18" s="12">
        <v>5100</v>
      </c>
      <c r="I18" s="93"/>
    </row>
    <row r="19" spans="2:138" x14ac:dyDescent="0.25">
      <c r="B19" s="26">
        <v>10020017</v>
      </c>
      <c r="C19" s="70" t="s">
        <v>96</v>
      </c>
      <c r="D19" s="30">
        <v>17</v>
      </c>
      <c r="E19" s="4">
        <v>0.79</v>
      </c>
      <c r="F19" s="11">
        <v>6990</v>
      </c>
      <c r="G19" s="193">
        <v>5600</v>
      </c>
      <c r="H19" s="12">
        <v>5100</v>
      </c>
      <c r="I19" s="93"/>
    </row>
    <row r="20" spans="2:138" x14ac:dyDescent="0.25">
      <c r="B20" s="26">
        <v>10020005</v>
      </c>
      <c r="C20" s="70" t="s">
        <v>97</v>
      </c>
      <c r="D20" s="30">
        <v>25</v>
      </c>
      <c r="E20" s="4">
        <v>1.57</v>
      </c>
      <c r="F20" s="11">
        <v>10400</v>
      </c>
      <c r="G20" s="193">
        <v>8700</v>
      </c>
      <c r="H20" s="12">
        <v>7700</v>
      </c>
      <c r="I20" s="93"/>
    </row>
    <row r="21" spans="2:138" x14ac:dyDescent="0.25">
      <c r="B21" s="26">
        <v>10020018</v>
      </c>
      <c r="C21" s="70" t="s">
        <v>98</v>
      </c>
      <c r="D21" s="30">
        <v>25</v>
      </c>
      <c r="E21" s="4">
        <v>1.57</v>
      </c>
      <c r="F21" s="11">
        <v>10400</v>
      </c>
      <c r="G21" s="193">
        <v>8700</v>
      </c>
      <c r="H21" s="12">
        <v>7700</v>
      </c>
      <c r="I21" s="93"/>
    </row>
    <row r="22" spans="2:138" x14ac:dyDescent="0.25">
      <c r="B22" s="26">
        <v>10020006</v>
      </c>
      <c r="C22" s="70" t="s">
        <v>99</v>
      </c>
      <c r="D22" s="30">
        <v>47</v>
      </c>
      <c r="E22" s="4">
        <v>2.94</v>
      </c>
      <c r="F22" s="11">
        <v>21400</v>
      </c>
      <c r="G22" s="193">
        <v>19450</v>
      </c>
      <c r="H22" s="12">
        <v>15590</v>
      </c>
      <c r="I22" s="93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</row>
    <row r="23" spans="2:138" x14ac:dyDescent="0.25">
      <c r="B23" s="26">
        <v>10020019</v>
      </c>
      <c r="C23" s="70" t="s">
        <v>100</v>
      </c>
      <c r="D23" s="30">
        <v>47</v>
      </c>
      <c r="E23" s="4">
        <v>2.94</v>
      </c>
      <c r="F23" s="11">
        <v>21400</v>
      </c>
      <c r="G23" s="193">
        <v>19450</v>
      </c>
      <c r="H23" s="12">
        <v>15590</v>
      </c>
      <c r="I23" s="9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</row>
    <row r="24" spans="2:138" x14ac:dyDescent="0.25">
      <c r="B24" s="26">
        <v>10020007</v>
      </c>
      <c r="C24" s="70" t="s">
        <v>101</v>
      </c>
      <c r="D24" s="30">
        <v>75</v>
      </c>
      <c r="E24" s="4">
        <v>4.03</v>
      </c>
      <c r="F24" s="11">
        <v>29800</v>
      </c>
      <c r="G24" s="193">
        <v>26500</v>
      </c>
      <c r="H24" s="12">
        <v>22700</v>
      </c>
      <c r="I24" s="93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</row>
    <row r="25" spans="2:138" x14ac:dyDescent="0.25">
      <c r="B25" s="26">
        <v>10020020</v>
      </c>
      <c r="C25" s="70" t="s">
        <v>102</v>
      </c>
      <c r="D25" s="30">
        <v>75</v>
      </c>
      <c r="E25" s="4">
        <v>4.03</v>
      </c>
      <c r="F25" s="11">
        <v>29800</v>
      </c>
      <c r="G25" s="193">
        <v>26500</v>
      </c>
      <c r="H25" s="12">
        <v>22700</v>
      </c>
      <c r="I25" s="93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</row>
    <row r="26" spans="2:138" x14ac:dyDescent="0.25">
      <c r="B26" s="26">
        <v>10020008</v>
      </c>
      <c r="C26" s="70" t="s">
        <v>103</v>
      </c>
      <c r="D26" s="30">
        <v>120</v>
      </c>
      <c r="E26" s="4">
        <v>7.14</v>
      </c>
      <c r="F26" s="11">
        <v>42900</v>
      </c>
      <c r="G26" s="193">
        <v>34500</v>
      </c>
      <c r="H26" s="12">
        <v>32900</v>
      </c>
      <c r="I26" s="93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</row>
    <row r="27" spans="2:138" x14ac:dyDescent="0.25">
      <c r="B27" s="26">
        <v>10020021</v>
      </c>
      <c r="C27" s="70" t="s">
        <v>104</v>
      </c>
      <c r="D27" s="30">
        <v>120</v>
      </c>
      <c r="E27" s="4">
        <v>7.14</v>
      </c>
      <c r="F27" s="11">
        <v>42900</v>
      </c>
      <c r="G27" s="193">
        <v>34500</v>
      </c>
      <c r="H27" s="12">
        <v>32900</v>
      </c>
      <c r="I27" s="93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</row>
    <row r="28" spans="2:138" x14ac:dyDescent="0.25">
      <c r="B28" s="26">
        <v>10020009</v>
      </c>
      <c r="C28" s="70" t="s">
        <v>105</v>
      </c>
      <c r="D28" s="30">
        <v>200</v>
      </c>
      <c r="E28" s="4">
        <v>12.67</v>
      </c>
      <c r="F28" s="11">
        <v>76900</v>
      </c>
      <c r="G28" s="193"/>
      <c r="H28" s="12">
        <v>59900</v>
      </c>
      <c r="I28" s="93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</row>
    <row r="29" spans="2:138" x14ac:dyDescent="0.25">
      <c r="B29" s="26">
        <v>10020022</v>
      </c>
      <c r="C29" s="70" t="s">
        <v>106</v>
      </c>
      <c r="D29" s="30">
        <v>200</v>
      </c>
      <c r="E29" s="4">
        <v>12.67</v>
      </c>
      <c r="F29" s="11">
        <v>76900</v>
      </c>
      <c r="G29" s="193"/>
      <c r="H29" s="12">
        <v>59900</v>
      </c>
      <c r="I29" s="93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</row>
    <row r="30" spans="2:138" x14ac:dyDescent="0.25">
      <c r="B30" s="26">
        <v>10010006</v>
      </c>
      <c r="C30" s="70" t="s">
        <v>155</v>
      </c>
      <c r="D30" s="30">
        <v>200</v>
      </c>
      <c r="E30" s="4">
        <v>14</v>
      </c>
      <c r="F30" s="11">
        <v>79000</v>
      </c>
      <c r="G30" s="193">
        <v>69900</v>
      </c>
      <c r="H30" s="12">
        <v>69000</v>
      </c>
      <c r="I30" s="93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</row>
    <row r="31" spans="2:138" x14ac:dyDescent="0.25">
      <c r="B31" s="26">
        <v>10020023</v>
      </c>
      <c r="C31" s="70" t="s">
        <v>107</v>
      </c>
      <c r="D31" s="30">
        <v>17</v>
      </c>
      <c r="E31" s="4">
        <v>0.79</v>
      </c>
      <c r="F31" s="11">
        <v>6980</v>
      </c>
      <c r="G31" s="193">
        <v>5600</v>
      </c>
      <c r="H31" s="12">
        <v>5250</v>
      </c>
      <c r="I31" s="93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</row>
    <row r="32" spans="2:138" x14ac:dyDescent="0.25">
      <c r="B32" s="26">
        <v>10020011</v>
      </c>
      <c r="C32" s="70" t="s">
        <v>108</v>
      </c>
      <c r="D32" s="30">
        <v>17</v>
      </c>
      <c r="E32" s="4">
        <v>0.79</v>
      </c>
      <c r="F32" s="11">
        <v>6980</v>
      </c>
      <c r="G32" s="193">
        <v>5600</v>
      </c>
      <c r="H32" s="12">
        <v>5250</v>
      </c>
      <c r="I32" s="93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</row>
    <row r="33" spans="2:138" x14ac:dyDescent="0.25">
      <c r="B33" s="26">
        <v>10020024</v>
      </c>
      <c r="C33" s="70" t="s">
        <v>109</v>
      </c>
      <c r="D33" s="30">
        <v>23</v>
      </c>
      <c r="E33" s="4">
        <v>1.38</v>
      </c>
      <c r="F33" s="11">
        <v>9580</v>
      </c>
      <c r="G33" s="193"/>
      <c r="H33" s="12">
        <v>6900</v>
      </c>
      <c r="I33" s="9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</row>
    <row r="34" spans="2:138" x14ac:dyDescent="0.25">
      <c r="B34" s="26">
        <v>10020012</v>
      </c>
      <c r="C34" s="70" t="s">
        <v>110</v>
      </c>
      <c r="D34" s="30">
        <v>23</v>
      </c>
      <c r="E34" s="4">
        <v>1.38</v>
      </c>
      <c r="F34" s="11">
        <v>9580</v>
      </c>
      <c r="G34" s="193"/>
      <c r="H34" s="12">
        <v>6900</v>
      </c>
      <c r="I34" s="93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</row>
    <row r="35" spans="2:138" x14ac:dyDescent="0.25">
      <c r="B35" s="26">
        <v>10020025</v>
      </c>
      <c r="C35" s="70" t="s">
        <v>111</v>
      </c>
      <c r="D35" s="30">
        <v>25</v>
      </c>
      <c r="E35" s="4">
        <v>1.57</v>
      </c>
      <c r="F35" s="11">
        <v>10990</v>
      </c>
      <c r="G35" s="193">
        <v>8700</v>
      </c>
      <c r="H35" s="12">
        <v>7870</v>
      </c>
      <c r="I35" s="93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</row>
    <row r="36" spans="2:138" x14ac:dyDescent="0.25">
      <c r="B36" s="26">
        <v>10020013</v>
      </c>
      <c r="C36" s="70" t="s">
        <v>112</v>
      </c>
      <c r="D36" s="30">
        <v>25</v>
      </c>
      <c r="E36" s="4">
        <v>1.57</v>
      </c>
      <c r="F36" s="11">
        <v>10990</v>
      </c>
      <c r="G36" s="193">
        <v>8700</v>
      </c>
      <c r="H36" s="12">
        <v>7870</v>
      </c>
      <c r="I36" s="93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</row>
    <row r="37" spans="2:138" x14ac:dyDescent="0.25">
      <c r="B37" s="26">
        <v>10030001</v>
      </c>
      <c r="C37" s="70" t="s">
        <v>113</v>
      </c>
      <c r="D37" s="30">
        <v>11</v>
      </c>
      <c r="E37" s="4">
        <v>0.44</v>
      </c>
      <c r="F37" s="11">
        <v>5890</v>
      </c>
      <c r="G37" s="193">
        <v>4490</v>
      </c>
      <c r="H37" s="12">
        <v>4400</v>
      </c>
      <c r="I37" s="93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</row>
    <row r="38" spans="2:138" x14ac:dyDescent="0.25">
      <c r="B38" s="26">
        <v>10030015</v>
      </c>
      <c r="C38" s="70" t="s">
        <v>156</v>
      </c>
      <c r="D38" s="30">
        <v>19</v>
      </c>
      <c r="E38" s="4">
        <v>0.75</v>
      </c>
      <c r="F38" s="11">
        <v>9070</v>
      </c>
      <c r="G38" s="193">
        <v>8400</v>
      </c>
      <c r="H38" s="12">
        <v>6700</v>
      </c>
      <c r="I38" s="93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</row>
    <row r="39" spans="2:138" x14ac:dyDescent="0.25">
      <c r="B39" s="26">
        <v>10030002</v>
      </c>
      <c r="C39" s="70" t="s">
        <v>114</v>
      </c>
      <c r="D39" s="30">
        <v>20</v>
      </c>
      <c r="E39" s="4">
        <v>0.61</v>
      </c>
      <c r="F39" s="11">
        <v>8900</v>
      </c>
      <c r="G39" s="193">
        <v>8400</v>
      </c>
      <c r="H39" s="12">
        <v>6590</v>
      </c>
      <c r="I39" s="93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</row>
    <row r="40" spans="2:138" x14ac:dyDescent="0.25">
      <c r="B40" s="26">
        <v>10030008</v>
      </c>
      <c r="C40" s="70" t="s">
        <v>115</v>
      </c>
      <c r="D40" s="30">
        <v>20</v>
      </c>
      <c r="E40" s="4">
        <v>0.61</v>
      </c>
      <c r="F40" s="11">
        <v>8900</v>
      </c>
      <c r="G40" s="193">
        <v>8400</v>
      </c>
      <c r="H40" s="12">
        <v>6590</v>
      </c>
      <c r="I40" s="93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</row>
    <row r="41" spans="2:138" x14ac:dyDescent="0.25">
      <c r="B41" s="26">
        <v>10030003</v>
      </c>
      <c r="C41" s="70" t="s">
        <v>116</v>
      </c>
      <c r="D41" s="30">
        <v>30</v>
      </c>
      <c r="E41" s="4">
        <v>1</v>
      </c>
      <c r="F41" s="11">
        <v>10900</v>
      </c>
      <c r="G41" s="193"/>
      <c r="H41" s="12">
        <v>8900</v>
      </c>
      <c r="I41" s="93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</row>
    <row r="42" spans="2:138" x14ac:dyDescent="0.25">
      <c r="B42" s="26">
        <v>10030004</v>
      </c>
      <c r="C42" s="70" t="s">
        <v>117</v>
      </c>
      <c r="D42" s="30">
        <v>35</v>
      </c>
      <c r="E42" s="4">
        <v>1.79</v>
      </c>
      <c r="F42" s="11">
        <v>14400</v>
      </c>
      <c r="G42" s="193"/>
      <c r="H42" s="12">
        <v>10400</v>
      </c>
      <c r="I42" s="93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</row>
    <row r="43" spans="2:138" x14ac:dyDescent="0.25">
      <c r="B43" s="26">
        <v>10030009</v>
      </c>
      <c r="C43" s="70" t="s">
        <v>118</v>
      </c>
      <c r="D43" s="30">
        <v>35</v>
      </c>
      <c r="E43" s="4">
        <v>1.79</v>
      </c>
      <c r="F43" s="11">
        <v>14400</v>
      </c>
      <c r="G43" s="193"/>
      <c r="H43" s="12">
        <v>10400</v>
      </c>
      <c r="I43" s="9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</row>
    <row r="44" spans="2:138" x14ac:dyDescent="0.25">
      <c r="B44" s="26">
        <v>10030005</v>
      </c>
      <c r="C44" s="70" t="s">
        <v>119</v>
      </c>
      <c r="D44" s="30">
        <v>63</v>
      </c>
      <c r="E44" s="4">
        <v>2.98</v>
      </c>
      <c r="F44" s="11">
        <v>24690</v>
      </c>
      <c r="G44" s="193">
        <v>23800</v>
      </c>
      <c r="H44" s="12">
        <v>18540</v>
      </c>
      <c r="I44" s="93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</row>
    <row r="45" spans="2:138" x14ac:dyDescent="0.25">
      <c r="B45" s="26">
        <v>10030010</v>
      </c>
      <c r="C45" s="70" t="s">
        <v>120</v>
      </c>
      <c r="D45" s="30">
        <v>63</v>
      </c>
      <c r="E45" s="4">
        <v>2.98</v>
      </c>
      <c r="F45" s="11">
        <v>24690</v>
      </c>
      <c r="G45" s="193">
        <v>23800</v>
      </c>
      <c r="H45" s="12">
        <v>18540</v>
      </c>
      <c r="I45" s="93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</row>
    <row r="46" spans="2:138" x14ac:dyDescent="0.25">
      <c r="B46" s="26">
        <v>10030006</v>
      </c>
      <c r="C46" s="70" t="s">
        <v>121</v>
      </c>
      <c r="D46" s="30">
        <v>96</v>
      </c>
      <c r="E46" s="4">
        <v>4.3600000000000003</v>
      </c>
      <c r="F46" s="11">
        <v>34400</v>
      </c>
      <c r="G46" s="193"/>
      <c r="H46" s="12">
        <v>26780</v>
      </c>
      <c r="I46" s="93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</row>
    <row r="47" spans="2:138" x14ac:dyDescent="0.25">
      <c r="B47" s="26">
        <v>10030011</v>
      </c>
      <c r="C47" s="70" t="s">
        <v>122</v>
      </c>
      <c r="D47" s="30">
        <v>96</v>
      </c>
      <c r="E47" s="4">
        <v>4.3600000000000003</v>
      </c>
      <c r="F47" s="11">
        <v>34400</v>
      </c>
      <c r="G47" s="193"/>
      <c r="H47" s="12">
        <v>26780</v>
      </c>
      <c r="I47" s="93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</row>
    <row r="48" spans="2:138" x14ac:dyDescent="0.25">
      <c r="B48" s="26">
        <v>10030012</v>
      </c>
      <c r="C48" s="70" t="s">
        <v>157</v>
      </c>
      <c r="D48" s="30">
        <v>35</v>
      </c>
      <c r="E48" s="4">
        <v>1.39</v>
      </c>
      <c r="F48" s="11">
        <v>15150</v>
      </c>
      <c r="G48" s="193"/>
      <c r="H48" s="12">
        <v>11590</v>
      </c>
      <c r="I48" s="93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</row>
    <row r="49" spans="2:138" x14ac:dyDescent="0.25">
      <c r="B49" s="26">
        <v>10030013</v>
      </c>
      <c r="C49" s="70" t="s">
        <v>158</v>
      </c>
      <c r="D49" s="30">
        <v>63</v>
      </c>
      <c r="E49" s="4">
        <v>2.98</v>
      </c>
      <c r="F49" s="11">
        <v>25780</v>
      </c>
      <c r="G49" s="193"/>
      <c r="H49" s="12">
        <v>21540</v>
      </c>
      <c r="I49" s="93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</row>
    <row r="50" spans="2:138" x14ac:dyDescent="0.25">
      <c r="B50" s="26">
        <v>10030014</v>
      </c>
      <c r="C50" s="70" t="s">
        <v>159</v>
      </c>
      <c r="D50" s="30">
        <v>95</v>
      </c>
      <c r="E50" s="4">
        <v>4.3600000000000003</v>
      </c>
      <c r="F50" s="11">
        <v>36040</v>
      </c>
      <c r="G50" s="193"/>
      <c r="H50" s="12">
        <v>32030</v>
      </c>
      <c r="I50" s="93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</row>
    <row r="51" spans="2:138" x14ac:dyDescent="0.25">
      <c r="B51" s="26">
        <v>10030007</v>
      </c>
      <c r="C51" s="70" t="s">
        <v>123</v>
      </c>
      <c r="D51" s="30">
        <v>140</v>
      </c>
      <c r="E51" s="4">
        <v>6.84</v>
      </c>
      <c r="F51" s="11">
        <v>53970</v>
      </c>
      <c r="G51" s="193">
        <v>52500</v>
      </c>
      <c r="H51" s="12">
        <v>44780</v>
      </c>
      <c r="I51" s="93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</row>
    <row r="52" spans="2:138" x14ac:dyDescent="0.25">
      <c r="B52" s="26">
        <v>10040001</v>
      </c>
      <c r="C52" s="70" t="s">
        <v>124</v>
      </c>
      <c r="D52" s="30">
        <v>20</v>
      </c>
      <c r="E52" s="4">
        <v>0.74</v>
      </c>
      <c r="F52" s="11">
        <v>9700</v>
      </c>
      <c r="G52" s="193">
        <v>8500</v>
      </c>
      <c r="H52" s="12">
        <v>6970</v>
      </c>
      <c r="I52" s="93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</row>
    <row r="53" spans="2:138" x14ac:dyDescent="0.25">
      <c r="B53" s="26">
        <v>10040007</v>
      </c>
      <c r="C53" s="70" t="s">
        <v>125</v>
      </c>
      <c r="D53" s="30">
        <v>20</v>
      </c>
      <c r="E53" s="4">
        <v>0.74</v>
      </c>
      <c r="F53" s="11">
        <v>9700</v>
      </c>
      <c r="G53" s="193">
        <v>8500</v>
      </c>
      <c r="H53" s="12">
        <v>6970</v>
      </c>
      <c r="I53" s="9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</row>
    <row r="54" spans="2:138" x14ac:dyDescent="0.25">
      <c r="B54" s="26">
        <v>10040002</v>
      </c>
      <c r="C54" s="70" t="s">
        <v>126</v>
      </c>
      <c r="D54" s="30">
        <v>28</v>
      </c>
      <c r="E54" s="4">
        <v>1.06</v>
      </c>
      <c r="F54" s="11">
        <v>12390</v>
      </c>
      <c r="G54" s="193">
        <v>11590</v>
      </c>
      <c r="H54" s="12">
        <v>9190</v>
      </c>
      <c r="I54" s="93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</row>
    <row r="55" spans="2:138" x14ac:dyDescent="0.25">
      <c r="B55" s="26">
        <v>10050001</v>
      </c>
      <c r="C55" s="70" t="s">
        <v>127</v>
      </c>
      <c r="D55" s="30">
        <v>20</v>
      </c>
      <c r="E55" s="4">
        <v>0.63</v>
      </c>
      <c r="F55" s="11">
        <v>7900</v>
      </c>
      <c r="G55" s="193"/>
      <c r="H55" s="12">
        <v>5700</v>
      </c>
      <c r="I55" s="93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</row>
    <row r="56" spans="2:138" x14ac:dyDescent="0.25">
      <c r="B56" s="26">
        <v>10050005</v>
      </c>
      <c r="C56" s="70" t="s">
        <v>128</v>
      </c>
      <c r="D56" s="30">
        <v>20</v>
      </c>
      <c r="E56" s="4">
        <v>0.63</v>
      </c>
      <c r="F56" s="11">
        <v>7900</v>
      </c>
      <c r="G56" s="193"/>
      <c r="H56" s="12">
        <v>5700</v>
      </c>
      <c r="I56" s="93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</row>
    <row r="57" spans="2:138" x14ac:dyDescent="0.25">
      <c r="B57" s="26">
        <v>10050002</v>
      </c>
      <c r="C57" s="70" t="s">
        <v>129</v>
      </c>
      <c r="D57" s="30">
        <v>28</v>
      </c>
      <c r="E57" s="4">
        <v>0.94</v>
      </c>
      <c r="F57" s="11">
        <v>11800</v>
      </c>
      <c r="G57" s="193">
        <v>10400</v>
      </c>
      <c r="H57" s="12">
        <v>9250</v>
      </c>
      <c r="I57" s="93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</row>
    <row r="58" spans="2:138" x14ac:dyDescent="0.25">
      <c r="B58" s="26">
        <v>10050006</v>
      </c>
      <c r="C58" s="70" t="s">
        <v>130</v>
      </c>
      <c r="D58" s="30">
        <v>28</v>
      </c>
      <c r="E58" s="4">
        <v>0.94</v>
      </c>
      <c r="F58" s="11">
        <v>11800</v>
      </c>
      <c r="G58" s="193">
        <v>10400</v>
      </c>
      <c r="H58" s="12">
        <v>9250</v>
      </c>
      <c r="I58" s="93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</row>
    <row r="59" spans="2:138" x14ac:dyDescent="0.25">
      <c r="B59" s="26">
        <v>10050003</v>
      </c>
      <c r="C59" s="70" t="s">
        <v>131</v>
      </c>
      <c r="D59" s="30">
        <v>44</v>
      </c>
      <c r="E59" s="4">
        <v>1.28</v>
      </c>
      <c r="F59" s="11">
        <v>16160</v>
      </c>
      <c r="G59" s="193">
        <v>14200</v>
      </c>
      <c r="H59" s="12">
        <v>13160</v>
      </c>
      <c r="I59" s="93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</row>
    <row r="60" spans="2:138" x14ac:dyDescent="0.25">
      <c r="B60" s="26">
        <v>10050007</v>
      </c>
      <c r="C60" s="70" t="s">
        <v>132</v>
      </c>
      <c r="D60" s="30">
        <v>44</v>
      </c>
      <c r="E60" s="4">
        <v>1.28</v>
      </c>
      <c r="F60" s="11">
        <v>16160</v>
      </c>
      <c r="G60" s="193">
        <v>14200</v>
      </c>
      <c r="H60" s="12">
        <v>13160</v>
      </c>
      <c r="I60" s="93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</row>
    <row r="61" spans="2:138" x14ac:dyDescent="0.25">
      <c r="B61" s="26">
        <v>10040003</v>
      </c>
      <c r="C61" s="70" t="s">
        <v>133</v>
      </c>
      <c r="D61" s="30">
        <v>40</v>
      </c>
      <c r="E61" s="4">
        <v>1.6</v>
      </c>
      <c r="F61" s="11">
        <v>16400</v>
      </c>
      <c r="G61" s="193">
        <v>13900</v>
      </c>
      <c r="H61" s="12">
        <v>12400</v>
      </c>
      <c r="I61" s="93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</row>
    <row r="62" spans="2:138" x14ac:dyDescent="0.25">
      <c r="B62" s="26">
        <v>10040008</v>
      </c>
      <c r="C62" s="70" t="s">
        <v>134</v>
      </c>
      <c r="D62" s="30">
        <v>40</v>
      </c>
      <c r="E62" s="4">
        <v>1.6</v>
      </c>
      <c r="F62" s="11">
        <v>16400</v>
      </c>
      <c r="G62" s="193">
        <v>13900</v>
      </c>
      <c r="H62" s="12">
        <v>12400</v>
      </c>
      <c r="I62" s="93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</row>
    <row r="63" spans="2:138" x14ac:dyDescent="0.25">
      <c r="B63" s="26">
        <v>10040004</v>
      </c>
      <c r="C63" s="70" t="s">
        <v>135</v>
      </c>
      <c r="D63" s="30">
        <v>60</v>
      </c>
      <c r="E63" s="4">
        <v>2.15</v>
      </c>
      <c r="F63" s="11">
        <v>23900</v>
      </c>
      <c r="G63" s="193"/>
      <c r="H63" s="12">
        <v>18900</v>
      </c>
      <c r="I63" s="9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</row>
    <row r="64" spans="2:138" x14ac:dyDescent="0.25">
      <c r="B64" s="26">
        <v>10040009</v>
      </c>
      <c r="C64" s="70" t="s">
        <v>136</v>
      </c>
      <c r="D64" s="30">
        <v>60</v>
      </c>
      <c r="E64" s="4">
        <v>2.15</v>
      </c>
      <c r="F64" s="11">
        <v>23900</v>
      </c>
      <c r="G64" s="193"/>
      <c r="H64" s="12">
        <v>18900</v>
      </c>
      <c r="I64" s="93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</row>
    <row r="65" spans="2:138" x14ac:dyDescent="0.25">
      <c r="B65" s="26">
        <v>10040005</v>
      </c>
      <c r="C65" s="70" t="s">
        <v>137</v>
      </c>
      <c r="D65" s="30">
        <v>80</v>
      </c>
      <c r="E65" s="4">
        <v>2.7</v>
      </c>
      <c r="F65" s="11">
        <v>31900</v>
      </c>
      <c r="G65" s="193">
        <v>29500</v>
      </c>
      <c r="H65" s="12">
        <v>25800</v>
      </c>
      <c r="I65" s="93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</row>
    <row r="66" spans="2:138" x14ac:dyDescent="0.25">
      <c r="B66" s="26">
        <v>10040010</v>
      </c>
      <c r="C66" s="70" t="s">
        <v>138</v>
      </c>
      <c r="D66" s="30">
        <v>80</v>
      </c>
      <c r="E66" s="4">
        <v>2.7</v>
      </c>
      <c r="F66" s="11">
        <v>31900</v>
      </c>
      <c r="G66" s="193">
        <v>29500</v>
      </c>
      <c r="H66" s="12">
        <v>25800</v>
      </c>
      <c r="I66" s="93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</row>
    <row r="67" spans="2:138" x14ac:dyDescent="0.25">
      <c r="B67" s="26">
        <v>10040006</v>
      </c>
      <c r="C67" s="70" t="s">
        <v>139</v>
      </c>
      <c r="D67" s="30">
        <v>80</v>
      </c>
      <c r="E67" s="4">
        <v>2.7</v>
      </c>
      <c r="F67" s="11">
        <v>32000</v>
      </c>
      <c r="G67" s="193">
        <v>29500</v>
      </c>
      <c r="H67" s="12">
        <v>26120</v>
      </c>
      <c r="I67" s="93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</row>
    <row r="68" spans="2:138" x14ac:dyDescent="0.25">
      <c r="B68" s="26">
        <v>10060001</v>
      </c>
      <c r="C68" s="70" t="s">
        <v>140</v>
      </c>
      <c r="D68" s="30">
        <v>40</v>
      </c>
      <c r="E68" s="4">
        <v>1.38</v>
      </c>
      <c r="F68" s="11">
        <v>16550</v>
      </c>
      <c r="G68" s="193"/>
      <c r="H68" s="12">
        <v>12560</v>
      </c>
      <c r="I68" s="93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</row>
    <row r="69" spans="2:138" x14ac:dyDescent="0.25">
      <c r="B69" s="26">
        <v>10060002</v>
      </c>
      <c r="C69" s="70" t="s">
        <v>42</v>
      </c>
      <c r="D69" s="30">
        <v>90</v>
      </c>
      <c r="E69" s="4">
        <v>2.5</v>
      </c>
      <c r="F69" s="11">
        <v>34910</v>
      </c>
      <c r="G69" s="193"/>
      <c r="H69" s="12">
        <v>26960</v>
      </c>
      <c r="I69" s="93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</row>
    <row r="70" spans="2:138" x14ac:dyDescent="0.25">
      <c r="B70" s="26">
        <v>10060003</v>
      </c>
      <c r="C70" s="70" t="s">
        <v>141</v>
      </c>
      <c r="D70" s="30">
        <v>90</v>
      </c>
      <c r="E70" s="4">
        <v>2.5</v>
      </c>
      <c r="F70" s="11">
        <v>34910</v>
      </c>
      <c r="G70" s="193"/>
      <c r="H70" s="12">
        <v>26960</v>
      </c>
      <c r="I70" s="93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</row>
    <row r="71" spans="2:138" x14ac:dyDescent="0.25">
      <c r="B71" s="26">
        <v>10060004</v>
      </c>
      <c r="C71" s="70" t="s">
        <v>44</v>
      </c>
      <c r="D71" s="30">
        <v>90</v>
      </c>
      <c r="E71" s="4">
        <v>2.5</v>
      </c>
      <c r="F71" s="11">
        <v>34910</v>
      </c>
      <c r="G71" s="193"/>
      <c r="H71" s="12">
        <v>26960</v>
      </c>
      <c r="I71" s="93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</row>
    <row r="72" spans="2:138" x14ac:dyDescent="0.25">
      <c r="B72" s="26">
        <v>10060005</v>
      </c>
      <c r="C72" s="70" t="s">
        <v>45</v>
      </c>
      <c r="D72" s="30">
        <v>110</v>
      </c>
      <c r="E72" s="4">
        <v>5.18</v>
      </c>
      <c r="F72" s="11">
        <v>53540</v>
      </c>
      <c r="G72" s="193"/>
      <c r="H72" s="12">
        <v>43640</v>
      </c>
      <c r="I72" s="93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</row>
    <row r="73" spans="2:138" x14ac:dyDescent="0.25">
      <c r="B73" s="26">
        <v>10060006</v>
      </c>
      <c r="C73" s="70" t="s">
        <v>46</v>
      </c>
      <c r="D73" s="30">
        <v>150</v>
      </c>
      <c r="E73" s="4">
        <v>5.2</v>
      </c>
      <c r="F73" s="11">
        <v>61100</v>
      </c>
      <c r="G73" s="193"/>
      <c r="H73" s="12">
        <v>50000</v>
      </c>
      <c r="I73" s="9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</row>
    <row r="74" spans="2:138" x14ac:dyDescent="0.25">
      <c r="B74" s="26">
        <v>10060007</v>
      </c>
      <c r="C74" s="70" t="s">
        <v>47</v>
      </c>
      <c r="D74" s="30">
        <v>150</v>
      </c>
      <c r="E74" s="4">
        <v>5.2</v>
      </c>
      <c r="F74" s="11">
        <v>92110</v>
      </c>
      <c r="G74" s="193"/>
      <c r="H74" s="12">
        <v>80000</v>
      </c>
      <c r="I74" s="93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</row>
    <row r="75" spans="2:138" x14ac:dyDescent="0.25">
      <c r="B75" s="26">
        <v>10070001</v>
      </c>
      <c r="C75" s="70" t="s">
        <v>48</v>
      </c>
      <c r="D75" s="30">
        <v>7</v>
      </c>
      <c r="E75" s="4">
        <v>0.2</v>
      </c>
      <c r="F75" s="11">
        <v>3520</v>
      </c>
      <c r="G75" s="193"/>
      <c r="H75" s="12">
        <v>2640</v>
      </c>
      <c r="I75" s="93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</row>
    <row r="76" spans="2:138" x14ac:dyDescent="0.25">
      <c r="B76" s="26">
        <v>10070002</v>
      </c>
      <c r="C76" s="70" t="s">
        <v>49</v>
      </c>
      <c r="D76" s="30">
        <v>24</v>
      </c>
      <c r="E76" s="4">
        <v>0.7</v>
      </c>
      <c r="F76" s="11">
        <v>10020</v>
      </c>
      <c r="G76" s="193"/>
      <c r="H76" s="12">
        <v>7720</v>
      </c>
      <c r="I76" s="93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</row>
    <row r="77" spans="2:138" x14ac:dyDescent="0.25">
      <c r="B77" s="26">
        <v>10070003</v>
      </c>
      <c r="C77" s="70" t="s">
        <v>50</v>
      </c>
      <c r="D77" s="30">
        <v>100</v>
      </c>
      <c r="E77" s="4">
        <v>3.94</v>
      </c>
      <c r="F77" s="11">
        <v>37900</v>
      </c>
      <c r="G77" s="193"/>
      <c r="H77" s="12">
        <v>33300</v>
      </c>
      <c r="I77" s="93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</row>
    <row r="78" spans="2:138" x14ac:dyDescent="0.25">
      <c r="B78" s="26">
        <v>10070004</v>
      </c>
      <c r="C78" s="70" t="s">
        <v>51</v>
      </c>
      <c r="D78" s="30">
        <v>132</v>
      </c>
      <c r="E78" s="4">
        <v>4.4400000000000004</v>
      </c>
      <c r="F78" s="11">
        <v>60200</v>
      </c>
      <c r="G78" s="193"/>
      <c r="H78" s="12">
        <v>45490</v>
      </c>
      <c r="I78" s="93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</row>
    <row r="79" spans="2:138" x14ac:dyDescent="0.25">
      <c r="B79" s="26">
        <v>22010005</v>
      </c>
      <c r="C79" s="74" t="s">
        <v>151</v>
      </c>
      <c r="D79" s="30">
        <v>4.7</v>
      </c>
      <c r="E79" s="4">
        <v>0.4</v>
      </c>
      <c r="F79" s="11">
        <v>1490</v>
      </c>
      <c r="G79" s="193"/>
      <c r="H79" s="12">
        <v>1290</v>
      </c>
      <c r="I79" s="93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</row>
    <row r="80" spans="2:138" x14ac:dyDescent="0.25">
      <c r="B80" s="26">
        <v>22010006</v>
      </c>
      <c r="C80" s="74" t="s">
        <v>152</v>
      </c>
      <c r="D80" s="112">
        <v>9.6</v>
      </c>
      <c r="E80" s="114">
        <v>0.57999999999999996</v>
      </c>
      <c r="F80" s="11">
        <v>2300</v>
      </c>
      <c r="G80" s="193"/>
      <c r="H80" s="12">
        <v>2090</v>
      </c>
      <c r="I80" s="93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</row>
    <row r="81" spans="2:138" ht="15.75" thickBot="1" x14ac:dyDescent="0.3">
      <c r="B81" s="26">
        <v>22010007</v>
      </c>
      <c r="C81" s="74" t="s">
        <v>153</v>
      </c>
      <c r="D81" s="113">
        <v>9.6</v>
      </c>
      <c r="E81" s="18">
        <v>0.57999999999999996</v>
      </c>
      <c r="F81" s="11">
        <v>2300</v>
      </c>
      <c r="G81" s="193"/>
      <c r="H81" s="12">
        <v>2090</v>
      </c>
      <c r="I81" s="93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</row>
    <row r="82" spans="2:138" x14ac:dyDescent="0.25">
      <c r="B82" s="26">
        <v>16060044</v>
      </c>
      <c r="C82" s="74" t="s">
        <v>142</v>
      </c>
      <c r="D82" s="30">
        <v>17</v>
      </c>
      <c r="E82" s="4">
        <v>0.59</v>
      </c>
      <c r="F82" s="11">
        <v>5290</v>
      </c>
      <c r="G82" s="193"/>
      <c r="H82" s="12">
        <v>4890</v>
      </c>
      <c r="I82" s="93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</row>
    <row r="83" spans="2:138" ht="15.75" thickBot="1" x14ac:dyDescent="0.3">
      <c r="B83" s="26">
        <v>16060043</v>
      </c>
      <c r="C83" s="74" t="s">
        <v>143</v>
      </c>
      <c r="D83" s="30">
        <v>17</v>
      </c>
      <c r="E83" s="4">
        <v>0.59</v>
      </c>
      <c r="F83" s="32">
        <v>5290</v>
      </c>
      <c r="G83" s="188"/>
      <c r="H83" s="33">
        <v>4890</v>
      </c>
      <c r="I83" s="9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</row>
    <row r="84" spans="2:138" s="10" customFormat="1" ht="15.75" thickBot="1" x14ac:dyDescent="0.3">
      <c r="C84" s="39"/>
      <c r="D84" s="76"/>
      <c r="E84" s="40"/>
      <c r="F84" s="41"/>
      <c r="G84" s="41"/>
      <c r="H84" s="41"/>
      <c r="I84" s="38"/>
    </row>
    <row r="85" spans="2:138" s="10" customFormat="1" x14ac:dyDescent="0.25">
      <c r="B85" s="149" t="s">
        <v>77</v>
      </c>
      <c r="C85" s="151" t="s">
        <v>70</v>
      </c>
      <c r="D85" s="152" t="s">
        <v>1</v>
      </c>
      <c r="E85" s="154" t="s">
        <v>2</v>
      </c>
      <c r="F85" s="155" t="s">
        <v>3</v>
      </c>
      <c r="G85" s="189"/>
      <c r="H85" s="156"/>
      <c r="I85" s="157"/>
    </row>
    <row r="86" spans="2:138" s="10" customFormat="1" ht="26.25" thickBot="1" x14ac:dyDescent="0.3">
      <c r="B86" s="150"/>
      <c r="C86" s="128"/>
      <c r="D86" s="153"/>
      <c r="E86" s="123"/>
      <c r="F86" s="75" t="s">
        <v>4</v>
      </c>
      <c r="G86" s="190"/>
      <c r="H86" s="1" t="s">
        <v>5</v>
      </c>
      <c r="I86" s="158"/>
    </row>
    <row r="87" spans="2:138" s="10" customFormat="1" x14ac:dyDescent="0.25">
      <c r="B87" s="77">
        <v>10080001</v>
      </c>
      <c r="C87" s="78" t="s">
        <v>144</v>
      </c>
      <c r="D87" s="79"/>
      <c r="E87" s="80"/>
      <c r="F87" s="68">
        <v>590</v>
      </c>
      <c r="G87" s="186"/>
      <c r="H87" s="69">
        <v>480</v>
      </c>
      <c r="I87" s="20"/>
    </row>
    <row r="88" spans="2:138" s="10" customFormat="1" x14ac:dyDescent="0.25">
      <c r="B88" s="81">
        <v>10080002</v>
      </c>
      <c r="C88" s="29" t="s">
        <v>55</v>
      </c>
      <c r="D88" s="82"/>
      <c r="E88" s="83"/>
      <c r="F88" s="11">
        <v>1290</v>
      </c>
      <c r="G88" s="187"/>
      <c r="H88" s="12">
        <v>1040</v>
      </c>
      <c r="I88" s="21"/>
    </row>
    <row r="89" spans="2:138" s="10" customFormat="1" x14ac:dyDescent="0.25">
      <c r="B89" s="81">
        <v>10080003</v>
      </c>
      <c r="C89" s="29" t="s">
        <v>56</v>
      </c>
      <c r="D89" s="82"/>
      <c r="E89" s="83"/>
      <c r="F89" s="11">
        <v>790</v>
      </c>
      <c r="G89" s="187"/>
      <c r="H89" s="12">
        <v>640</v>
      </c>
      <c r="I89" s="21"/>
    </row>
    <row r="90" spans="2:138" s="10" customFormat="1" x14ac:dyDescent="0.25">
      <c r="B90" s="81">
        <v>10080004</v>
      </c>
      <c r="C90" s="29" t="s">
        <v>57</v>
      </c>
      <c r="D90" s="82"/>
      <c r="E90" s="84"/>
      <c r="F90" s="11">
        <v>540</v>
      </c>
      <c r="G90" s="187"/>
      <c r="H90" s="12">
        <v>440</v>
      </c>
      <c r="I90" s="21"/>
    </row>
    <row r="91" spans="2:138" s="10" customFormat="1" x14ac:dyDescent="0.25">
      <c r="B91" s="81">
        <v>10080005</v>
      </c>
      <c r="C91" s="29" t="s">
        <v>145</v>
      </c>
      <c r="D91" s="82"/>
      <c r="E91" s="84"/>
      <c r="F91" s="11">
        <v>1490</v>
      </c>
      <c r="G91" s="187"/>
      <c r="H91" s="12">
        <v>990</v>
      </c>
      <c r="I91" s="21"/>
    </row>
    <row r="92" spans="2:138" s="10" customFormat="1" x14ac:dyDescent="0.25">
      <c r="B92" s="81">
        <v>10080006</v>
      </c>
      <c r="C92" s="29" t="s">
        <v>146</v>
      </c>
      <c r="D92" s="82"/>
      <c r="E92" s="84"/>
      <c r="F92" s="11">
        <v>1780</v>
      </c>
      <c r="G92" s="187"/>
      <c r="H92" s="12">
        <v>1140</v>
      </c>
      <c r="I92" s="21"/>
    </row>
    <row r="93" spans="2:138" s="10" customFormat="1" x14ac:dyDescent="0.25">
      <c r="B93" s="81">
        <v>10080007</v>
      </c>
      <c r="C93" s="29" t="s">
        <v>58</v>
      </c>
      <c r="D93" s="82"/>
      <c r="E93" s="84"/>
      <c r="F93" s="11">
        <v>970</v>
      </c>
      <c r="G93" s="187"/>
      <c r="H93" s="12">
        <v>790</v>
      </c>
      <c r="I93" s="21"/>
    </row>
    <row r="94" spans="2:138" s="10" customFormat="1" x14ac:dyDescent="0.25">
      <c r="B94" s="81">
        <v>10080008</v>
      </c>
      <c r="C94" s="29" t="s">
        <v>59</v>
      </c>
      <c r="D94" s="82"/>
      <c r="E94" s="84"/>
      <c r="F94" s="11">
        <v>190</v>
      </c>
      <c r="G94" s="187"/>
      <c r="H94" s="12">
        <v>120</v>
      </c>
      <c r="I94" s="21"/>
    </row>
    <row r="95" spans="2:138" s="10" customFormat="1" x14ac:dyDescent="0.25">
      <c r="B95" s="81">
        <v>10080009</v>
      </c>
      <c r="C95" s="29" t="s">
        <v>60</v>
      </c>
      <c r="D95" s="85"/>
      <c r="E95" s="84"/>
      <c r="F95" s="11">
        <v>4500</v>
      </c>
      <c r="G95" s="187"/>
      <c r="H95" s="12">
        <v>3790</v>
      </c>
      <c r="I95" s="21"/>
    </row>
    <row r="96" spans="2:138" s="10" customFormat="1" x14ac:dyDescent="0.25">
      <c r="B96" s="81">
        <v>10080010</v>
      </c>
      <c r="C96" s="29" t="s">
        <v>61</v>
      </c>
      <c r="D96" s="85"/>
      <c r="E96" s="84"/>
      <c r="F96" s="11">
        <v>4700</v>
      </c>
      <c r="G96" s="187"/>
      <c r="H96" s="12">
        <v>3790</v>
      </c>
      <c r="I96" s="21"/>
    </row>
    <row r="97" spans="2:9" s="10" customFormat="1" x14ac:dyDescent="0.25">
      <c r="B97" s="81">
        <v>10080011</v>
      </c>
      <c r="C97" s="29" t="s">
        <v>62</v>
      </c>
      <c r="D97" s="85"/>
      <c r="E97" s="84"/>
      <c r="F97" s="11">
        <v>6500</v>
      </c>
      <c r="G97" s="187"/>
      <c r="H97" s="12">
        <v>5900</v>
      </c>
      <c r="I97" s="21"/>
    </row>
    <row r="98" spans="2:9" s="10" customFormat="1" x14ac:dyDescent="0.25">
      <c r="B98" s="81">
        <v>10080012</v>
      </c>
      <c r="C98" s="29" t="s">
        <v>63</v>
      </c>
      <c r="D98" s="85"/>
      <c r="E98" s="84"/>
      <c r="F98" s="11">
        <v>250</v>
      </c>
      <c r="G98" s="187"/>
      <c r="H98" s="12">
        <v>150</v>
      </c>
      <c r="I98" s="21"/>
    </row>
    <row r="99" spans="2:9" s="10" customFormat="1" x14ac:dyDescent="0.25">
      <c r="B99" s="81">
        <v>10080013</v>
      </c>
      <c r="C99" s="29" t="s">
        <v>64</v>
      </c>
      <c r="D99" s="85"/>
      <c r="E99" s="84"/>
      <c r="F99" s="11">
        <v>250</v>
      </c>
      <c r="G99" s="187"/>
      <c r="H99" s="12">
        <v>150</v>
      </c>
      <c r="I99" s="21"/>
    </row>
    <row r="100" spans="2:9" s="10" customFormat="1" x14ac:dyDescent="0.25">
      <c r="B100" s="81">
        <v>10080014</v>
      </c>
      <c r="C100" s="29" t="s">
        <v>65</v>
      </c>
      <c r="D100" s="85"/>
      <c r="E100" s="84"/>
      <c r="F100" s="11">
        <v>290</v>
      </c>
      <c r="G100" s="187"/>
      <c r="H100" s="12">
        <v>190</v>
      </c>
      <c r="I100" s="21"/>
    </row>
    <row r="101" spans="2:9" s="10" customFormat="1" x14ac:dyDescent="0.25">
      <c r="B101" s="81">
        <v>10080015</v>
      </c>
      <c r="C101" s="29" t="s">
        <v>66</v>
      </c>
      <c r="D101" s="85"/>
      <c r="E101" s="84"/>
      <c r="F101" s="11">
        <v>290</v>
      </c>
      <c r="G101" s="187"/>
      <c r="H101" s="12">
        <v>190</v>
      </c>
      <c r="I101" s="21"/>
    </row>
    <row r="102" spans="2:9" s="10" customFormat="1" ht="15.75" thickBot="1" x14ac:dyDescent="0.3">
      <c r="B102" s="88">
        <v>10080016</v>
      </c>
      <c r="C102" s="34" t="s">
        <v>67</v>
      </c>
      <c r="D102" s="86"/>
      <c r="E102" s="87"/>
      <c r="F102" s="32">
        <v>340</v>
      </c>
      <c r="G102" s="188"/>
      <c r="H102" s="33">
        <v>240</v>
      </c>
      <c r="I102" s="25"/>
    </row>
    <row r="103" spans="2:9" s="10" customFormat="1" x14ac:dyDescent="0.25">
      <c r="D103" s="64"/>
      <c r="E103" s="71"/>
    </row>
    <row r="104" spans="2:9" s="10" customFormat="1" x14ac:dyDescent="0.25">
      <c r="D104" s="64"/>
      <c r="E104" s="71"/>
    </row>
    <row r="105" spans="2:9" s="10" customFormat="1" x14ac:dyDescent="0.25">
      <c r="D105" s="64"/>
      <c r="E105" s="71"/>
    </row>
    <row r="106" spans="2:9" s="10" customFormat="1" x14ac:dyDescent="0.25">
      <c r="D106" s="64"/>
      <c r="E106" s="71"/>
    </row>
    <row r="107" spans="2:9" s="10" customFormat="1" x14ac:dyDescent="0.25">
      <c r="D107" s="64"/>
      <c r="E107" s="71"/>
    </row>
    <row r="108" spans="2:9" s="10" customFormat="1" x14ac:dyDescent="0.25">
      <c r="D108" s="64"/>
      <c r="E108" s="71"/>
    </row>
    <row r="109" spans="2:9" s="10" customFormat="1" x14ac:dyDescent="0.25">
      <c r="D109" s="64"/>
      <c r="E109" s="71"/>
    </row>
    <row r="110" spans="2:9" s="10" customFormat="1" x14ac:dyDescent="0.25">
      <c r="D110" s="64"/>
      <c r="E110" s="71"/>
    </row>
    <row r="111" spans="2:9" s="10" customFormat="1" x14ac:dyDescent="0.25">
      <c r="D111" s="64"/>
      <c r="E111" s="71"/>
    </row>
    <row r="112" spans="2:9" s="10" customFormat="1" x14ac:dyDescent="0.25">
      <c r="D112" s="64"/>
      <c r="E112" s="71"/>
    </row>
    <row r="113" spans="4:5" s="10" customFormat="1" x14ac:dyDescent="0.25">
      <c r="D113" s="64"/>
      <c r="E113" s="71"/>
    </row>
    <row r="114" spans="4:5" s="10" customFormat="1" x14ac:dyDescent="0.25">
      <c r="D114" s="64"/>
      <c r="E114" s="71"/>
    </row>
    <row r="115" spans="4:5" s="10" customFormat="1" x14ac:dyDescent="0.25">
      <c r="D115" s="64"/>
      <c r="E115" s="71"/>
    </row>
    <row r="116" spans="4:5" s="10" customFormat="1" x14ac:dyDescent="0.25">
      <c r="D116" s="64"/>
      <c r="E116" s="71"/>
    </row>
    <row r="117" spans="4:5" s="10" customFormat="1" x14ac:dyDescent="0.25">
      <c r="D117" s="64"/>
      <c r="E117" s="71"/>
    </row>
    <row r="118" spans="4:5" s="10" customFormat="1" x14ac:dyDescent="0.25">
      <c r="D118" s="64"/>
      <c r="E118" s="71"/>
    </row>
    <row r="119" spans="4:5" s="10" customFormat="1" x14ac:dyDescent="0.25">
      <c r="D119" s="64"/>
      <c r="E119" s="71"/>
    </row>
    <row r="120" spans="4:5" s="10" customFormat="1" x14ac:dyDescent="0.25">
      <c r="D120" s="64"/>
      <c r="E120" s="71"/>
    </row>
    <row r="121" spans="4:5" s="10" customFormat="1" x14ac:dyDescent="0.25">
      <c r="D121" s="64"/>
      <c r="E121" s="71"/>
    </row>
    <row r="122" spans="4:5" s="10" customFormat="1" x14ac:dyDescent="0.25">
      <c r="D122" s="64"/>
      <c r="E122" s="71"/>
    </row>
    <row r="123" spans="4:5" s="10" customFormat="1" x14ac:dyDescent="0.25">
      <c r="D123" s="64"/>
      <c r="E123" s="71"/>
    </row>
    <row r="124" spans="4:5" s="10" customFormat="1" x14ac:dyDescent="0.25">
      <c r="D124" s="64"/>
      <c r="E124" s="71"/>
    </row>
    <row r="125" spans="4:5" s="10" customFormat="1" x14ac:dyDescent="0.25">
      <c r="D125" s="64"/>
      <c r="E125" s="71"/>
    </row>
    <row r="126" spans="4:5" s="10" customFormat="1" x14ac:dyDescent="0.25">
      <c r="D126" s="64"/>
      <c r="E126" s="71"/>
    </row>
    <row r="127" spans="4:5" s="10" customFormat="1" x14ac:dyDescent="0.25">
      <c r="D127" s="64"/>
      <c r="E127" s="71"/>
    </row>
    <row r="128" spans="4:5" s="10" customFormat="1" x14ac:dyDescent="0.25">
      <c r="D128" s="64"/>
      <c r="E128" s="71"/>
    </row>
    <row r="129" spans="4:5" s="10" customFormat="1" x14ac:dyDescent="0.25">
      <c r="D129" s="64"/>
      <c r="E129" s="71"/>
    </row>
    <row r="130" spans="4:5" s="10" customFormat="1" x14ac:dyDescent="0.25">
      <c r="D130" s="64"/>
      <c r="E130" s="71"/>
    </row>
    <row r="131" spans="4:5" s="10" customFormat="1" x14ac:dyDescent="0.25">
      <c r="D131" s="64"/>
      <c r="E131" s="71"/>
    </row>
    <row r="132" spans="4:5" s="10" customFormat="1" x14ac:dyDescent="0.25">
      <c r="D132" s="64"/>
      <c r="E132" s="71"/>
    </row>
    <row r="133" spans="4:5" s="10" customFormat="1" x14ac:dyDescent="0.25">
      <c r="D133" s="64"/>
      <c r="E133" s="71"/>
    </row>
    <row r="134" spans="4:5" s="10" customFormat="1" x14ac:dyDescent="0.25">
      <c r="D134" s="64"/>
      <c r="E134" s="71"/>
    </row>
    <row r="135" spans="4:5" s="10" customFormat="1" x14ac:dyDescent="0.25">
      <c r="D135" s="64"/>
      <c r="E135" s="71"/>
    </row>
    <row r="136" spans="4:5" s="10" customFormat="1" x14ac:dyDescent="0.25">
      <c r="D136" s="64"/>
      <c r="E136" s="71"/>
    </row>
    <row r="137" spans="4:5" s="10" customFormat="1" x14ac:dyDescent="0.25">
      <c r="D137" s="64"/>
      <c r="E137" s="71"/>
    </row>
    <row r="138" spans="4:5" s="10" customFormat="1" x14ac:dyDescent="0.25">
      <c r="D138" s="64"/>
      <c r="E138" s="71"/>
    </row>
    <row r="139" spans="4:5" s="10" customFormat="1" x14ac:dyDescent="0.25">
      <c r="D139" s="64"/>
      <c r="E139" s="71"/>
    </row>
    <row r="140" spans="4:5" s="10" customFormat="1" x14ac:dyDescent="0.25">
      <c r="D140" s="64"/>
      <c r="E140" s="71"/>
    </row>
    <row r="141" spans="4:5" s="10" customFormat="1" x14ac:dyDescent="0.25">
      <c r="D141" s="64"/>
      <c r="E141" s="71"/>
    </row>
    <row r="142" spans="4:5" s="10" customFormat="1" x14ac:dyDescent="0.25">
      <c r="D142" s="64"/>
      <c r="E142" s="71"/>
    </row>
    <row r="143" spans="4:5" s="10" customFormat="1" x14ac:dyDescent="0.25">
      <c r="D143" s="64"/>
      <c r="E143" s="71"/>
    </row>
    <row r="144" spans="4:5" s="10" customFormat="1" x14ac:dyDescent="0.25">
      <c r="D144" s="64"/>
      <c r="E144" s="71"/>
    </row>
    <row r="145" spans="4:5" s="10" customFormat="1" x14ac:dyDescent="0.25">
      <c r="D145" s="64"/>
      <c r="E145" s="71"/>
    </row>
    <row r="146" spans="4:5" s="10" customFormat="1" x14ac:dyDescent="0.25">
      <c r="D146" s="64"/>
      <c r="E146" s="71"/>
    </row>
    <row r="147" spans="4:5" s="10" customFormat="1" x14ac:dyDescent="0.25">
      <c r="D147" s="64"/>
      <c r="E147" s="71"/>
    </row>
    <row r="148" spans="4:5" s="10" customFormat="1" x14ac:dyDescent="0.25">
      <c r="D148" s="64"/>
      <c r="E148" s="71"/>
    </row>
    <row r="149" spans="4:5" s="10" customFormat="1" x14ac:dyDescent="0.25">
      <c r="D149" s="64"/>
      <c r="E149" s="71"/>
    </row>
    <row r="150" spans="4:5" s="10" customFormat="1" x14ac:dyDescent="0.25">
      <c r="D150" s="64"/>
      <c r="E150" s="71"/>
    </row>
    <row r="151" spans="4:5" s="10" customFormat="1" x14ac:dyDescent="0.25">
      <c r="D151" s="64"/>
      <c r="E151" s="71"/>
    </row>
    <row r="152" spans="4:5" s="10" customFormat="1" x14ac:dyDescent="0.25">
      <c r="D152" s="64"/>
      <c r="E152" s="71"/>
    </row>
    <row r="153" spans="4:5" s="10" customFormat="1" x14ac:dyDescent="0.25">
      <c r="D153" s="64"/>
      <c r="E153" s="71"/>
    </row>
    <row r="154" spans="4:5" s="10" customFormat="1" x14ac:dyDescent="0.25">
      <c r="D154" s="64"/>
      <c r="E154" s="71"/>
    </row>
    <row r="155" spans="4:5" s="10" customFormat="1" x14ac:dyDescent="0.25">
      <c r="D155" s="64"/>
      <c r="E155" s="71"/>
    </row>
    <row r="156" spans="4:5" s="10" customFormat="1" x14ac:dyDescent="0.25">
      <c r="D156" s="64"/>
      <c r="E156" s="71"/>
    </row>
    <row r="157" spans="4:5" s="10" customFormat="1" x14ac:dyDescent="0.25">
      <c r="D157" s="64"/>
      <c r="E157" s="71"/>
    </row>
    <row r="158" spans="4:5" s="10" customFormat="1" x14ac:dyDescent="0.25">
      <c r="D158" s="64"/>
      <c r="E158" s="71"/>
    </row>
    <row r="159" spans="4:5" s="10" customFormat="1" x14ac:dyDescent="0.25">
      <c r="D159" s="64"/>
      <c r="E159" s="71"/>
    </row>
    <row r="160" spans="4:5" s="10" customFormat="1" x14ac:dyDescent="0.25">
      <c r="D160" s="64"/>
      <c r="E160" s="71"/>
    </row>
    <row r="161" spans="4:5" s="10" customFormat="1" x14ac:dyDescent="0.25">
      <c r="D161" s="64"/>
      <c r="E161" s="71"/>
    </row>
    <row r="162" spans="4:5" s="10" customFormat="1" x14ac:dyDescent="0.25">
      <c r="D162" s="64"/>
      <c r="E162" s="71"/>
    </row>
    <row r="163" spans="4:5" s="10" customFormat="1" x14ac:dyDescent="0.25">
      <c r="D163" s="64"/>
      <c r="E163" s="71"/>
    </row>
    <row r="164" spans="4:5" s="10" customFormat="1" x14ac:dyDescent="0.25">
      <c r="D164" s="64"/>
      <c r="E164" s="71"/>
    </row>
    <row r="165" spans="4:5" s="10" customFormat="1" x14ac:dyDescent="0.25">
      <c r="D165" s="64"/>
      <c r="E165" s="71"/>
    </row>
    <row r="166" spans="4:5" s="10" customFormat="1" x14ac:dyDescent="0.25">
      <c r="D166" s="64"/>
      <c r="E166" s="71"/>
    </row>
    <row r="167" spans="4:5" s="10" customFormat="1" x14ac:dyDescent="0.25">
      <c r="D167" s="64"/>
      <c r="E167" s="71"/>
    </row>
    <row r="168" spans="4:5" s="10" customFormat="1" x14ac:dyDescent="0.25">
      <c r="D168" s="64"/>
      <c r="E168" s="71"/>
    </row>
    <row r="169" spans="4:5" s="10" customFormat="1" x14ac:dyDescent="0.25">
      <c r="D169" s="64"/>
      <c r="E169" s="71"/>
    </row>
    <row r="170" spans="4:5" s="10" customFormat="1" x14ac:dyDescent="0.25">
      <c r="D170" s="64"/>
      <c r="E170" s="71"/>
    </row>
    <row r="171" spans="4:5" s="10" customFormat="1" x14ac:dyDescent="0.25">
      <c r="D171" s="64"/>
      <c r="E171" s="71"/>
    </row>
    <row r="172" spans="4:5" s="10" customFormat="1" x14ac:dyDescent="0.25">
      <c r="D172" s="64"/>
      <c r="E172" s="71"/>
    </row>
    <row r="173" spans="4:5" s="10" customFormat="1" x14ac:dyDescent="0.25">
      <c r="D173" s="64"/>
      <c r="E173" s="71"/>
    </row>
    <row r="174" spans="4:5" s="10" customFormat="1" x14ac:dyDescent="0.25">
      <c r="D174" s="64"/>
      <c r="E174" s="71"/>
    </row>
    <row r="175" spans="4:5" s="10" customFormat="1" x14ac:dyDescent="0.25">
      <c r="D175" s="64"/>
      <c r="E175" s="71"/>
    </row>
    <row r="176" spans="4:5" s="10" customFormat="1" x14ac:dyDescent="0.25">
      <c r="D176" s="64"/>
      <c r="E176" s="71"/>
    </row>
    <row r="177" spans="4:5" s="10" customFormat="1" x14ac:dyDescent="0.25">
      <c r="D177" s="64"/>
      <c r="E177" s="71"/>
    </row>
    <row r="178" spans="4:5" s="10" customFormat="1" x14ac:dyDescent="0.25">
      <c r="D178" s="64"/>
      <c r="E178" s="71"/>
    </row>
    <row r="179" spans="4:5" s="10" customFormat="1" x14ac:dyDescent="0.25">
      <c r="D179" s="64"/>
      <c r="E179" s="71"/>
    </row>
    <row r="180" spans="4:5" s="10" customFormat="1" x14ac:dyDescent="0.25">
      <c r="D180" s="64"/>
      <c r="E180" s="71"/>
    </row>
    <row r="181" spans="4:5" s="10" customFormat="1" x14ac:dyDescent="0.25">
      <c r="D181" s="64"/>
      <c r="E181" s="71"/>
    </row>
    <row r="182" spans="4:5" s="10" customFormat="1" x14ac:dyDescent="0.25">
      <c r="D182" s="64"/>
      <c r="E182" s="71"/>
    </row>
    <row r="183" spans="4:5" s="10" customFormat="1" x14ac:dyDescent="0.25">
      <c r="D183" s="64"/>
      <c r="E183" s="71"/>
    </row>
    <row r="184" spans="4:5" s="10" customFormat="1" x14ac:dyDescent="0.25">
      <c r="D184" s="64"/>
      <c r="E184" s="71"/>
    </row>
    <row r="185" spans="4:5" s="10" customFormat="1" x14ac:dyDescent="0.25">
      <c r="D185" s="64"/>
      <c r="E185" s="71"/>
    </row>
    <row r="186" spans="4:5" s="10" customFormat="1" x14ac:dyDescent="0.25">
      <c r="D186" s="64"/>
      <c r="E186" s="71"/>
    </row>
    <row r="187" spans="4:5" s="10" customFormat="1" x14ac:dyDescent="0.25">
      <c r="D187" s="64"/>
      <c r="E187" s="71"/>
    </row>
    <row r="188" spans="4:5" s="10" customFormat="1" x14ac:dyDescent="0.25">
      <c r="D188" s="64"/>
      <c r="E188" s="71"/>
    </row>
    <row r="189" spans="4:5" s="10" customFormat="1" x14ac:dyDescent="0.25">
      <c r="D189" s="64"/>
      <c r="E189" s="71"/>
    </row>
    <row r="190" spans="4:5" s="10" customFormat="1" x14ac:dyDescent="0.25">
      <c r="D190" s="64"/>
      <c r="E190" s="71"/>
    </row>
    <row r="191" spans="4:5" s="10" customFormat="1" x14ac:dyDescent="0.25">
      <c r="D191" s="64"/>
      <c r="E191" s="71"/>
    </row>
    <row r="192" spans="4:5" s="10" customFormat="1" x14ac:dyDescent="0.25">
      <c r="D192" s="64"/>
      <c r="E192" s="71"/>
    </row>
    <row r="193" spans="4:5" s="10" customFormat="1" x14ac:dyDescent="0.25">
      <c r="D193" s="64"/>
      <c r="E193" s="71"/>
    </row>
    <row r="194" spans="4:5" s="10" customFormat="1" x14ac:dyDescent="0.25">
      <c r="D194" s="64"/>
      <c r="E194" s="71"/>
    </row>
    <row r="195" spans="4:5" s="10" customFormat="1" x14ac:dyDescent="0.25">
      <c r="D195" s="64"/>
      <c r="E195" s="71"/>
    </row>
    <row r="196" spans="4:5" s="10" customFormat="1" x14ac:dyDescent="0.25">
      <c r="D196" s="64"/>
      <c r="E196" s="71"/>
    </row>
    <row r="197" spans="4:5" s="10" customFormat="1" x14ac:dyDescent="0.25">
      <c r="D197" s="64"/>
      <c r="E197" s="71"/>
    </row>
    <row r="198" spans="4:5" s="10" customFormat="1" x14ac:dyDescent="0.25">
      <c r="D198" s="64"/>
      <c r="E198" s="71"/>
    </row>
    <row r="199" spans="4:5" s="10" customFormat="1" x14ac:dyDescent="0.25">
      <c r="D199" s="64"/>
      <c r="E199" s="71"/>
    </row>
    <row r="200" spans="4:5" s="10" customFormat="1" x14ac:dyDescent="0.25">
      <c r="D200" s="64"/>
      <c r="E200" s="71"/>
    </row>
    <row r="201" spans="4:5" s="10" customFormat="1" x14ac:dyDescent="0.25">
      <c r="D201" s="64"/>
      <c r="E201" s="71"/>
    </row>
    <row r="202" spans="4:5" s="10" customFormat="1" x14ac:dyDescent="0.25">
      <c r="D202" s="64"/>
      <c r="E202" s="71"/>
    </row>
    <row r="203" spans="4:5" s="10" customFormat="1" x14ac:dyDescent="0.25">
      <c r="D203" s="64"/>
      <c r="E203" s="71"/>
    </row>
    <row r="204" spans="4:5" s="10" customFormat="1" x14ac:dyDescent="0.25">
      <c r="D204" s="64"/>
      <c r="E204" s="71"/>
    </row>
    <row r="205" spans="4:5" s="10" customFormat="1" x14ac:dyDescent="0.25">
      <c r="D205" s="64"/>
      <c r="E205" s="71"/>
    </row>
    <row r="206" spans="4:5" s="10" customFormat="1" x14ac:dyDescent="0.25">
      <c r="D206" s="64"/>
      <c r="E206" s="71"/>
    </row>
    <row r="207" spans="4:5" s="10" customFormat="1" x14ac:dyDescent="0.25">
      <c r="D207" s="64"/>
      <c r="E207" s="71"/>
    </row>
    <row r="208" spans="4:5" s="10" customFormat="1" x14ac:dyDescent="0.25">
      <c r="D208" s="64"/>
      <c r="E208" s="71"/>
    </row>
    <row r="209" spans="4:5" s="10" customFormat="1" x14ac:dyDescent="0.25">
      <c r="D209" s="64"/>
      <c r="E209" s="71"/>
    </row>
    <row r="210" spans="4:5" s="10" customFormat="1" x14ac:dyDescent="0.25">
      <c r="D210" s="64"/>
      <c r="E210" s="71"/>
    </row>
    <row r="211" spans="4:5" s="10" customFormat="1" x14ac:dyDescent="0.25">
      <c r="D211" s="64"/>
      <c r="E211" s="71"/>
    </row>
    <row r="212" spans="4:5" s="10" customFormat="1" x14ac:dyDescent="0.25">
      <c r="D212" s="64"/>
      <c r="E212" s="71"/>
    </row>
    <row r="213" spans="4:5" s="10" customFormat="1" x14ac:dyDescent="0.25">
      <c r="D213" s="64"/>
      <c r="E213" s="71"/>
    </row>
    <row r="214" spans="4:5" s="10" customFormat="1" x14ac:dyDescent="0.25">
      <c r="D214" s="64"/>
      <c r="E214" s="71"/>
    </row>
    <row r="215" spans="4:5" s="10" customFormat="1" x14ac:dyDescent="0.25">
      <c r="D215" s="64"/>
      <c r="E215" s="71"/>
    </row>
    <row r="216" spans="4:5" s="10" customFormat="1" x14ac:dyDescent="0.25">
      <c r="D216" s="64"/>
      <c r="E216" s="71"/>
    </row>
    <row r="217" spans="4:5" s="10" customFormat="1" x14ac:dyDescent="0.25">
      <c r="D217" s="64"/>
      <c r="E217" s="71"/>
    </row>
    <row r="218" spans="4:5" s="10" customFormat="1" x14ac:dyDescent="0.25">
      <c r="D218" s="64"/>
      <c r="E218" s="71"/>
    </row>
    <row r="219" spans="4:5" s="10" customFormat="1" x14ac:dyDescent="0.25">
      <c r="D219" s="64"/>
      <c r="E219" s="71"/>
    </row>
    <row r="220" spans="4:5" s="10" customFormat="1" x14ac:dyDescent="0.25">
      <c r="D220" s="64"/>
      <c r="E220" s="71"/>
    </row>
    <row r="221" spans="4:5" s="10" customFormat="1" x14ac:dyDescent="0.25">
      <c r="D221" s="64"/>
      <c r="E221" s="71"/>
    </row>
    <row r="222" spans="4:5" s="10" customFormat="1" x14ac:dyDescent="0.25">
      <c r="D222" s="64"/>
      <c r="E222" s="71"/>
    </row>
    <row r="223" spans="4:5" s="10" customFormat="1" x14ac:dyDescent="0.25">
      <c r="D223" s="64"/>
      <c r="E223" s="71"/>
    </row>
    <row r="224" spans="4:5" s="10" customFormat="1" x14ac:dyDescent="0.25">
      <c r="D224" s="64"/>
      <c r="E224" s="71"/>
    </row>
    <row r="225" spans="4:5" s="10" customFormat="1" x14ac:dyDescent="0.25">
      <c r="D225" s="64"/>
      <c r="E225" s="71"/>
    </row>
    <row r="226" spans="4:5" s="10" customFormat="1" x14ac:dyDescent="0.25">
      <c r="D226" s="64"/>
      <c r="E226" s="71"/>
    </row>
    <row r="227" spans="4:5" s="10" customFormat="1" x14ac:dyDescent="0.25">
      <c r="D227" s="64"/>
      <c r="E227" s="71"/>
    </row>
    <row r="228" spans="4:5" s="10" customFormat="1" x14ac:dyDescent="0.25">
      <c r="D228" s="64"/>
      <c r="E228" s="71"/>
    </row>
    <row r="229" spans="4:5" s="10" customFormat="1" x14ac:dyDescent="0.25">
      <c r="D229" s="64"/>
      <c r="E229" s="71"/>
    </row>
    <row r="230" spans="4:5" s="10" customFormat="1" x14ac:dyDescent="0.25">
      <c r="D230" s="64"/>
      <c r="E230" s="71"/>
    </row>
    <row r="231" spans="4:5" s="10" customFormat="1" x14ac:dyDescent="0.25">
      <c r="D231" s="64"/>
      <c r="E231" s="71"/>
    </row>
    <row r="232" spans="4:5" s="10" customFormat="1" x14ac:dyDescent="0.25">
      <c r="D232" s="64"/>
      <c r="E232" s="71"/>
    </row>
    <row r="233" spans="4:5" s="10" customFormat="1" x14ac:dyDescent="0.25">
      <c r="D233" s="64"/>
      <c r="E233" s="71"/>
    </row>
    <row r="234" spans="4:5" s="10" customFormat="1" x14ac:dyDescent="0.25">
      <c r="D234" s="64"/>
      <c r="E234" s="71"/>
    </row>
    <row r="235" spans="4:5" s="10" customFormat="1" x14ac:dyDescent="0.25">
      <c r="D235" s="64"/>
      <c r="E235" s="71"/>
    </row>
    <row r="236" spans="4:5" s="10" customFormat="1" x14ac:dyDescent="0.25">
      <c r="D236" s="64"/>
      <c r="E236" s="71"/>
    </row>
    <row r="237" spans="4:5" s="10" customFormat="1" x14ac:dyDescent="0.25">
      <c r="D237" s="64"/>
      <c r="E237" s="71"/>
    </row>
    <row r="238" spans="4:5" s="10" customFormat="1" x14ac:dyDescent="0.25">
      <c r="D238" s="64"/>
      <c r="E238" s="71"/>
    </row>
    <row r="239" spans="4:5" s="10" customFormat="1" x14ac:dyDescent="0.25">
      <c r="D239" s="64"/>
      <c r="E239" s="71"/>
    </row>
    <row r="240" spans="4:5" s="10" customFormat="1" x14ac:dyDescent="0.25">
      <c r="D240" s="64"/>
      <c r="E240" s="71"/>
    </row>
    <row r="241" spans="4:5" s="10" customFormat="1" x14ac:dyDescent="0.25">
      <c r="D241" s="64"/>
      <c r="E241" s="71"/>
    </row>
    <row r="242" spans="4:5" s="10" customFormat="1" x14ac:dyDescent="0.25">
      <c r="D242" s="64"/>
      <c r="E242" s="71"/>
    </row>
    <row r="243" spans="4:5" s="10" customFormat="1" x14ac:dyDescent="0.25">
      <c r="D243" s="64"/>
      <c r="E243" s="71"/>
    </row>
    <row r="244" spans="4:5" s="10" customFormat="1" x14ac:dyDescent="0.25">
      <c r="D244" s="64"/>
      <c r="E244" s="71"/>
    </row>
    <row r="245" spans="4:5" s="10" customFormat="1" x14ac:dyDescent="0.25">
      <c r="D245" s="64"/>
      <c r="E245" s="71"/>
    </row>
    <row r="246" spans="4:5" s="10" customFormat="1" x14ac:dyDescent="0.25">
      <c r="D246" s="64"/>
      <c r="E246" s="71"/>
    </row>
    <row r="247" spans="4:5" s="10" customFormat="1" x14ac:dyDescent="0.25">
      <c r="D247" s="64"/>
      <c r="E247" s="71"/>
    </row>
    <row r="248" spans="4:5" s="10" customFormat="1" x14ac:dyDescent="0.25">
      <c r="D248" s="64"/>
      <c r="E248" s="71"/>
    </row>
    <row r="249" spans="4:5" s="10" customFormat="1" x14ac:dyDescent="0.25">
      <c r="D249" s="64"/>
      <c r="E249" s="71"/>
    </row>
    <row r="250" spans="4:5" s="10" customFormat="1" x14ac:dyDescent="0.25">
      <c r="D250" s="64"/>
      <c r="E250" s="71"/>
    </row>
    <row r="251" spans="4:5" s="10" customFormat="1" x14ac:dyDescent="0.25">
      <c r="D251" s="64"/>
      <c r="E251" s="71"/>
    </row>
    <row r="252" spans="4:5" s="10" customFormat="1" x14ac:dyDescent="0.25">
      <c r="D252" s="64"/>
      <c r="E252" s="71"/>
    </row>
    <row r="253" spans="4:5" s="10" customFormat="1" x14ac:dyDescent="0.25">
      <c r="D253" s="64"/>
      <c r="E253" s="71"/>
    </row>
    <row r="254" spans="4:5" s="10" customFormat="1" x14ac:dyDescent="0.25">
      <c r="D254" s="64"/>
      <c r="E254" s="71"/>
    </row>
    <row r="255" spans="4:5" s="10" customFormat="1" x14ac:dyDescent="0.25">
      <c r="D255" s="64"/>
      <c r="E255" s="71"/>
    </row>
    <row r="256" spans="4:5" s="10" customFormat="1" x14ac:dyDescent="0.25">
      <c r="D256" s="64"/>
      <c r="E256" s="71"/>
    </row>
    <row r="257" spans="4:5" s="10" customFormat="1" x14ac:dyDescent="0.25">
      <c r="D257" s="64"/>
      <c r="E257" s="71"/>
    </row>
    <row r="258" spans="4:5" s="10" customFormat="1" x14ac:dyDescent="0.25">
      <c r="D258" s="64"/>
      <c r="E258" s="71"/>
    </row>
    <row r="259" spans="4:5" s="10" customFormat="1" x14ac:dyDescent="0.25">
      <c r="D259" s="64"/>
      <c r="E259" s="71"/>
    </row>
    <row r="260" spans="4:5" s="10" customFormat="1" x14ac:dyDescent="0.25">
      <c r="D260" s="64"/>
      <c r="E260" s="71"/>
    </row>
    <row r="261" spans="4:5" s="10" customFormat="1" x14ac:dyDescent="0.25">
      <c r="D261" s="64"/>
      <c r="E261" s="71"/>
    </row>
    <row r="262" spans="4:5" s="10" customFormat="1" x14ac:dyDescent="0.25">
      <c r="D262" s="64"/>
      <c r="E262" s="71"/>
    </row>
    <row r="263" spans="4:5" s="10" customFormat="1" x14ac:dyDescent="0.25">
      <c r="D263" s="64"/>
      <c r="E263" s="71"/>
    </row>
    <row r="264" spans="4:5" s="10" customFormat="1" x14ac:dyDescent="0.25">
      <c r="D264" s="64"/>
      <c r="E264" s="71"/>
    </row>
    <row r="265" spans="4:5" s="10" customFormat="1" x14ac:dyDescent="0.25">
      <c r="D265" s="64"/>
      <c r="E265" s="71"/>
    </row>
    <row r="266" spans="4:5" s="10" customFormat="1" x14ac:dyDescent="0.25">
      <c r="D266" s="64"/>
      <c r="E266" s="71"/>
    </row>
    <row r="267" spans="4:5" s="10" customFormat="1" x14ac:dyDescent="0.25">
      <c r="D267" s="64"/>
      <c r="E267" s="71"/>
    </row>
    <row r="268" spans="4:5" s="10" customFormat="1" x14ac:dyDescent="0.25">
      <c r="D268" s="64"/>
      <c r="E268" s="71"/>
    </row>
    <row r="269" spans="4:5" s="10" customFormat="1" x14ac:dyDescent="0.25">
      <c r="D269" s="64"/>
      <c r="E269" s="71"/>
    </row>
    <row r="270" spans="4:5" s="10" customFormat="1" x14ac:dyDescent="0.25">
      <c r="D270" s="64"/>
      <c r="E270" s="71"/>
    </row>
    <row r="271" spans="4:5" s="10" customFormat="1" x14ac:dyDescent="0.25">
      <c r="D271" s="64"/>
      <c r="E271" s="71"/>
    </row>
    <row r="272" spans="4:5" s="10" customFormat="1" x14ac:dyDescent="0.25">
      <c r="D272" s="64"/>
      <c r="E272" s="71"/>
    </row>
    <row r="273" spans="4:5" s="10" customFormat="1" x14ac:dyDescent="0.25">
      <c r="D273" s="64"/>
      <c r="E273" s="71"/>
    </row>
    <row r="274" spans="4:5" s="10" customFormat="1" x14ac:dyDescent="0.25">
      <c r="D274" s="64"/>
      <c r="E274" s="71"/>
    </row>
    <row r="275" spans="4:5" s="10" customFormat="1" x14ac:dyDescent="0.25">
      <c r="D275" s="64"/>
      <c r="E275" s="71"/>
    </row>
    <row r="276" spans="4:5" s="10" customFormat="1" x14ac:dyDescent="0.25">
      <c r="D276" s="64"/>
      <c r="E276" s="71"/>
    </row>
    <row r="277" spans="4:5" s="10" customFormat="1" x14ac:dyDescent="0.25">
      <c r="D277" s="64"/>
      <c r="E277" s="71"/>
    </row>
    <row r="278" spans="4:5" s="10" customFormat="1" x14ac:dyDescent="0.25">
      <c r="D278" s="64"/>
      <c r="E278" s="71"/>
    </row>
    <row r="279" spans="4:5" s="10" customFormat="1" x14ac:dyDescent="0.25">
      <c r="D279" s="64"/>
      <c r="E279" s="71"/>
    </row>
    <row r="280" spans="4:5" s="10" customFormat="1" x14ac:dyDescent="0.25">
      <c r="D280" s="64"/>
      <c r="E280" s="71"/>
    </row>
    <row r="281" spans="4:5" s="10" customFormat="1" x14ac:dyDescent="0.25">
      <c r="D281" s="64"/>
      <c r="E281" s="71"/>
    </row>
    <row r="282" spans="4:5" s="10" customFormat="1" x14ac:dyDescent="0.25">
      <c r="D282" s="64"/>
      <c r="E282" s="71"/>
    </row>
    <row r="283" spans="4:5" s="10" customFormat="1" x14ac:dyDescent="0.25">
      <c r="D283" s="64"/>
      <c r="E283" s="71"/>
    </row>
    <row r="284" spans="4:5" s="10" customFormat="1" x14ac:dyDescent="0.25">
      <c r="D284" s="64"/>
      <c r="E284" s="71"/>
    </row>
    <row r="285" spans="4:5" s="10" customFormat="1" x14ac:dyDescent="0.25">
      <c r="D285" s="64"/>
      <c r="E285" s="71"/>
    </row>
    <row r="286" spans="4:5" s="10" customFormat="1" x14ac:dyDescent="0.25">
      <c r="D286" s="64"/>
      <c r="E286" s="71"/>
    </row>
    <row r="287" spans="4:5" s="10" customFormat="1" x14ac:dyDescent="0.25">
      <c r="D287" s="64"/>
      <c r="E287" s="71"/>
    </row>
    <row r="288" spans="4:5" s="10" customFormat="1" x14ac:dyDescent="0.25">
      <c r="D288" s="64"/>
      <c r="E288" s="71"/>
    </row>
    <row r="289" spans="4:5" s="10" customFormat="1" x14ac:dyDescent="0.25">
      <c r="D289" s="64"/>
      <c r="E289" s="71"/>
    </row>
    <row r="290" spans="4:5" s="10" customFormat="1" x14ac:dyDescent="0.25">
      <c r="D290" s="64"/>
      <c r="E290" s="71"/>
    </row>
    <row r="291" spans="4:5" s="10" customFormat="1" x14ac:dyDescent="0.25">
      <c r="D291" s="64"/>
      <c r="E291" s="71"/>
    </row>
    <row r="292" spans="4:5" s="10" customFormat="1" x14ac:dyDescent="0.25">
      <c r="D292" s="64"/>
      <c r="E292" s="71"/>
    </row>
    <row r="293" spans="4:5" s="10" customFormat="1" x14ac:dyDescent="0.25">
      <c r="D293" s="64"/>
      <c r="E293" s="71"/>
    </row>
    <row r="294" spans="4:5" s="10" customFormat="1" x14ac:dyDescent="0.25">
      <c r="D294" s="64"/>
      <c r="E294" s="71"/>
    </row>
    <row r="295" spans="4:5" s="10" customFormat="1" x14ac:dyDescent="0.25">
      <c r="D295" s="64"/>
      <c r="E295" s="71"/>
    </row>
    <row r="296" spans="4:5" s="10" customFormat="1" x14ac:dyDescent="0.25">
      <c r="D296" s="64"/>
      <c r="E296" s="71"/>
    </row>
    <row r="297" spans="4:5" s="10" customFormat="1" x14ac:dyDescent="0.25">
      <c r="D297" s="64"/>
      <c r="E297" s="71"/>
    </row>
    <row r="298" spans="4:5" s="10" customFormat="1" x14ac:dyDescent="0.25">
      <c r="D298" s="64"/>
      <c r="E298" s="71"/>
    </row>
    <row r="299" spans="4:5" s="10" customFormat="1" x14ac:dyDescent="0.25">
      <c r="D299" s="64"/>
      <c r="E299" s="71"/>
    </row>
    <row r="300" spans="4:5" s="10" customFormat="1" x14ac:dyDescent="0.25">
      <c r="D300" s="64"/>
      <c r="E300" s="71"/>
    </row>
    <row r="301" spans="4:5" s="10" customFormat="1" x14ac:dyDescent="0.25">
      <c r="D301" s="64"/>
      <c r="E301" s="71"/>
    </row>
    <row r="302" spans="4:5" s="10" customFormat="1" x14ac:dyDescent="0.25">
      <c r="D302" s="64"/>
      <c r="E302" s="71"/>
    </row>
    <row r="303" spans="4:5" s="10" customFormat="1" x14ac:dyDescent="0.25">
      <c r="D303" s="64"/>
      <c r="E303" s="71"/>
    </row>
    <row r="304" spans="4:5" s="10" customFormat="1" x14ac:dyDescent="0.25">
      <c r="D304" s="64"/>
      <c r="E304" s="71"/>
    </row>
    <row r="305" spans="4:5" s="10" customFormat="1" x14ac:dyDescent="0.25">
      <c r="D305" s="64"/>
      <c r="E305" s="71"/>
    </row>
    <row r="306" spans="4:5" s="10" customFormat="1" x14ac:dyDescent="0.25">
      <c r="D306" s="64"/>
      <c r="E306" s="71"/>
    </row>
    <row r="307" spans="4:5" s="10" customFormat="1" x14ac:dyDescent="0.25">
      <c r="D307" s="64"/>
      <c r="E307" s="71"/>
    </row>
    <row r="308" spans="4:5" s="10" customFormat="1" x14ac:dyDescent="0.25">
      <c r="D308" s="64"/>
      <c r="E308" s="71"/>
    </row>
    <row r="309" spans="4:5" s="10" customFormat="1" x14ac:dyDescent="0.25">
      <c r="D309" s="64"/>
      <c r="E309" s="71"/>
    </row>
    <row r="310" spans="4:5" s="10" customFormat="1" x14ac:dyDescent="0.25">
      <c r="D310" s="64"/>
      <c r="E310" s="71"/>
    </row>
    <row r="311" spans="4:5" s="10" customFormat="1" x14ac:dyDescent="0.25">
      <c r="D311" s="64"/>
      <c r="E311" s="71"/>
    </row>
    <row r="312" spans="4:5" s="10" customFormat="1" x14ac:dyDescent="0.25">
      <c r="D312" s="64"/>
      <c r="E312" s="71"/>
    </row>
    <row r="313" spans="4:5" s="10" customFormat="1" x14ac:dyDescent="0.25">
      <c r="D313" s="64"/>
      <c r="E313" s="71"/>
    </row>
    <row r="314" spans="4:5" s="10" customFormat="1" x14ac:dyDescent="0.25">
      <c r="D314" s="64"/>
      <c r="E314" s="71"/>
    </row>
    <row r="315" spans="4:5" s="10" customFormat="1" x14ac:dyDescent="0.25">
      <c r="D315" s="64"/>
      <c r="E315" s="71"/>
    </row>
    <row r="316" spans="4:5" s="10" customFormat="1" x14ac:dyDescent="0.25">
      <c r="D316" s="64"/>
      <c r="E316" s="71"/>
    </row>
    <row r="317" spans="4:5" s="10" customFormat="1" x14ac:dyDescent="0.25">
      <c r="D317" s="64"/>
      <c r="E317" s="71"/>
    </row>
    <row r="318" spans="4:5" s="10" customFormat="1" x14ac:dyDescent="0.25">
      <c r="D318" s="64"/>
      <c r="E318" s="71"/>
    </row>
    <row r="319" spans="4:5" s="10" customFormat="1" x14ac:dyDescent="0.25">
      <c r="D319" s="64"/>
      <c r="E319" s="71"/>
    </row>
    <row r="320" spans="4:5" s="10" customFormat="1" x14ac:dyDescent="0.25">
      <c r="D320" s="64"/>
      <c r="E320" s="71"/>
    </row>
    <row r="321" spans="4:5" s="10" customFormat="1" x14ac:dyDescent="0.25">
      <c r="D321" s="64"/>
      <c r="E321" s="71"/>
    </row>
    <row r="322" spans="4:5" s="10" customFormat="1" x14ac:dyDescent="0.25">
      <c r="D322" s="64"/>
      <c r="E322" s="71"/>
    </row>
    <row r="323" spans="4:5" s="10" customFormat="1" x14ac:dyDescent="0.25">
      <c r="D323" s="64"/>
      <c r="E323" s="71"/>
    </row>
    <row r="324" spans="4:5" s="10" customFormat="1" x14ac:dyDescent="0.25">
      <c r="D324" s="64"/>
      <c r="E324" s="71"/>
    </row>
    <row r="325" spans="4:5" s="10" customFormat="1" x14ac:dyDescent="0.25">
      <c r="D325" s="64"/>
      <c r="E325" s="71"/>
    </row>
    <row r="326" spans="4:5" s="10" customFormat="1" x14ac:dyDescent="0.25">
      <c r="D326" s="64"/>
      <c r="E326" s="71"/>
    </row>
    <row r="327" spans="4:5" s="10" customFormat="1" x14ac:dyDescent="0.25">
      <c r="D327" s="64"/>
      <c r="E327" s="71"/>
    </row>
    <row r="328" spans="4:5" s="10" customFormat="1" x14ac:dyDescent="0.25">
      <c r="D328" s="64"/>
      <c r="E328" s="71"/>
    </row>
    <row r="329" spans="4:5" s="10" customFormat="1" x14ac:dyDescent="0.25">
      <c r="D329" s="64"/>
      <c r="E329" s="71"/>
    </row>
    <row r="330" spans="4:5" s="10" customFormat="1" x14ac:dyDescent="0.25">
      <c r="D330" s="64"/>
      <c r="E330" s="71"/>
    </row>
    <row r="331" spans="4:5" s="10" customFormat="1" x14ac:dyDescent="0.25">
      <c r="D331" s="64"/>
      <c r="E331" s="71"/>
    </row>
    <row r="332" spans="4:5" s="10" customFormat="1" x14ac:dyDescent="0.25">
      <c r="D332" s="64"/>
      <c r="E332" s="71"/>
    </row>
    <row r="333" spans="4:5" s="10" customFormat="1" x14ac:dyDescent="0.25">
      <c r="D333" s="64"/>
      <c r="E333" s="71"/>
    </row>
    <row r="334" spans="4:5" s="10" customFormat="1" x14ac:dyDescent="0.25">
      <c r="D334" s="64"/>
      <c r="E334" s="71"/>
    </row>
    <row r="335" spans="4:5" s="10" customFormat="1" x14ac:dyDescent="0.25">
      <c r="D335" s="64"/>
      <c r="E335" s="71"/>
    </row>
    <row r="336" spans="4:5" s="10" customFormat="1" x14ac:dyDescent="0.25">
      <c r="D336" s="64"/>
      <c r="E336" s="71"/>
    </row>
    <row r="337" spans="4:5" s="10" customFormat="1" x14ac:dyDescent="0.25">
      <c r="D337" s="64"/>
      <c r="E337" s="71"/>
    </row>
    <row r="338" spans="4:5" s="10" customFormat="1" x14ac:dyDescent="0.25">
      <c r="D338" s="64"/>
      <c r="E338" s="71"/>
    </row>
    <row r="339" spans="4:5" s="10" customFormat="1" x14ac:dyDescent="0.25">
      <c r="D339" s="64"/>
      <c r="E339" s="71"/>
    </row>
    <row r="340" spans="4:5" s="10" customFormat="1" x14ac:dyDescent="0.25">
      <c r="D340" s="64"/>
      <c r="E340" s="71"/>
    </row>
    <row r="341" spans="4:5" s="10" customFormat="1" x14ac:dyDescent="0.25">
      <c r="D341" s="64"/>
      <c r="E341" s="71"/>
    </row>
    <row r="342" spans="4:5" s="10" customFormat="1" x14ac:dyDescent="0.25">
      <c r="D342" s="64"/>
      <c r="E342" s="71"/>
    </row>
    <row r="343" spans="4:5" s="10" customFormat="1" x14ac:dyDescent="0.25">
      <c r="D343" s="64"/>
      <c r="E343" s="71"/>
    </row>
    <row r="344" spans="4:5" s="10" customFormat="1" x14ac:dyDescent="0.25">
      <c r="D344" s="64"/>
      <c r="E344" s="71"/>
    </row>
    <row r="345" spans="4:5" s="10" customFormat="1" x14ac:dyDescent="0.25">
      <c r="D345" s="64"/>
      <c r="E345" s="71"/>
    </row>
    <row r="346" spans="4:5" s="10" customFormat="1" x14ac:dyDescent="0.25">
      <c r="D346" s="64"/>
      <c r="E346" s="71"/>
    </row>
    <row r="347" spans="4:5" s="10" customFormat="1" x14ac:dyDescent="0.25">
      <c r="D347" s="64"/>
      <c r="E347" s="71"/>
    </row>
    <row r="348" spans="4:5" s="10" customFormat="1" x14ac:dyDescent="0.25">
      <c r="D348" s="64"/>
      <c r="E348" s="71"/>
    </row>
    <row r="349" spans="4:5" s="10" customFormat="1" x14ac:dyDescent="0.25">
      <c r="D349" s="64"/>
      <c r="E349" s="71"/>
    </row>
    <row r="350" spans="4:5" s="10" customFormat="1" x14ac:dyDescent="0.25">
      <c r="D350" s="64"/>
      <c r="E350" s="71"/>
    </row>
    <row r="351" spans="4:5" s="10" customFormat="1" x14ac:dyDescent="0.25">
      <c r="D351" s="64"/>
      <c r="E351" s="71"/>
    </row>
    <row r="352" spans="4:5" s="10" customFormat="1" x14ac:dyDescent="0.25">
      <c r="D352" s="64"/>
      <c r="E352" s="71"/>
    </row>
    <row r="353" spans="4:5" s="10" customFormat="1" x14ac:dyDescent="0.25">
      <c r="D353" s="64"/>
      <c r="E353" s="71"/>
    </row>
    <row r="354" spans="4:5" s="10" customFormat="1" x14ac:dyDescent="0.25">
      <c r="D354" s="64"/>
      <c r="E354" s="71"/>
    </row>
    <row r="355" spans="4:5" s="10" customFormat="1" x14ac:dyDescent="0.25">
      <c r="D355" s="64"/>
      <c r="E355" s="71"/>
    </row>
    <row r="356" spans="4:5" s="10" customFormat="1" x14ac:dyDescent="0.25">
      <c r="D356" s="64"/>
      <c r="E356" s="71"/>
    </row>
    <row r="357" spans="4:5" s="10" customFormat="1" x14ac:dyDescent="0.25">
      <c r="D357" s="64"/>
      <c r="E357" s="71"/>
    </row>
    <row r="358" spans="4:5" s="10" customFormat="1" x14ac:dyDescent="0.25">
      <c r="D358" s="64"/>
      <c r="E358" s="71"/>
    </row>
    <row r="359" spans="4:5" s="10" customFormat="1" x14ac:dyDescent="0.25">
      <c r="D359" s="64"/>
      <c r="E359" s="71"/>
    </row>
    <row r="360" spans="4:5" s="10" customFormat="1" x14ac:dyDescent="0.25">
      <c r="D360" s="64"/>
      <c r="E360" s="71"/>
    </row>
    <row r="361" spans="4:5" s="10" customFormat="1" x14ac:dyDescent="0.25">
      <c r="D361" s="64"/>
      <c r="E361" s="71"/>
    </row>
    <row r="362" spans="4:5" s="10" customFormat="1" x14ac:dyDescent="0.25">
      <c r="D362" s="64"/>
      <c r="E362" s="71"/>
    </row>
    <row r="363" spans="4:5" s="10" customFormat="1" x14ac:dyDescent="0.25">
      <c r="D363" s="64"/>
      <c r="E363" s="71"/>
    </row>
    <row r="364" spans="4:5" s="10" customFormat="1" x14ac:dyDescent="0.25">
      <c r="D364" s="64"/>
      <c r="E364" s="71"/>
    </row>
    <row r="365" spans="4:5" s="10" customFormat="1" x14ac:dyDescent="0.25">
      <c r="D365" s="64"/>
      <c r="E365" s="71"/>
    </row>
    <row r="366" spans="4:5" s="10" customFormat="1" x14ac:dyDescent="0.25">
      <c r="D366" s="64"/>
      <c r="E366" s="71"/>
    </row>
    <row r="367" spans="4:5" s="10" customFormat="1" x14ac:dyDescent="0.25">
      <c r="D367" s="64"/>
      <c r="E367" s="71"/>
    </row>
    <row r="368" spans="4:5" s="10" customFormat="1" x14ac:dyDescent="0.25">
      <c r="D368" s="64"/>
      <c r="E368" s="71"/>
    </row>
    <row r="369" spans="4:5" s="10" customFormat="1" x14ac:dyDescent="0.25">
      <c r="D369" s="64"/>
      <c r="E369" s="71"/>
    </row>
    <row r="370" spans="4:5" s="10" customFormat="1" x14ac:dyDescent="0.25">
      <c r="D370" s="64"/>
      <c r="E370" s="71"/>
    </row>
    <row r="371" spans="4:5" s="10" customFormat="1" x14ac:dyDescent="0.25">
      <c r="D371" s="64"/>
      <c r="E371" s="71"/>
    </row>
    <row r="372" spans="4:5" s="10" customFormat="1" x14ac:dyDescent="0.25">
      <c r="D372" s="64"/>
      <c r="E372" s="71"/>
    </row>
    <row r="373" spans="4:5" s="10" customFormat="1" x14ac:dyDescent="0.25">
      <c r="D373" s="64"/>
      <c r="E373" s="71"/>
    </row>
    <row r="374" spans="4:5" s="10" customFormat="1" x14ac:dyDescent="0.25">
      <c r="D374" s="64"/>
      <c r="E374" s="71"/>
    </row>
    <row r="375" spans="4:5" s="10" customFormat="1" x14ac:dyDescent="0.25">
      <c r="D375" s="64"/>
      <c r="E375" s="71"/>
    </row>
    <row r="376" spans="4:5" s="10" customFormat="1" x14ac:dyDescent="0.25">
      <c r="D376" s="64"/>
      <c r="E376" s="71"/>
    </row>
    <row r="377" spans="4:5" s="10" customFormat="1" x14ac:dyDescent="0.25">
      <c r="D377" s="64"/>
      <c r="E377" s="71"/>
    </row>
    <row r="378" spans="4:5" s="10" customFormat="1" x14ac:dyDescent="0.25">
      <c r="D378" s="64"/>
      <c r="E378" s="71"/>
    </row>
    <row r="379" spans="4:5" s="10" customFormat="1" x14ac:dyDescent="0.25">
      <c r="D379" s="64"/>
      <c r="E379" s="71"/>
    </row>
    <row r="380" spans="4:5" s="10" customFormat="1" x14ac:dyDescent="0.25">
      <c r="D380" s="64"/>
      <c r="E380" s="71"/>
    </row>
    <row r="381" spans="4:5" s="10" customFormat="1" x14ac:dyDescent="0.25">
      <c r="D381" s="64"/>
      <c r="E381" s="71"/>
    </row>
    <row r="382" spans="4:5" s="10" customFormat="1" x14ac:dyDescent="0.25">
      <c r="D382" s="64"/>
      <c r="E382" s="71"/>
    </row>
    <row r="383" spans="4:5" s="10" customFormat="1" x14ac:dyDescent="0.25">
      <c r="D383" s="64"/>
      <c r="E383" s="71"/>
    </row>
    <row r="384" spans="4:5" s="10" customFormat="1" x14ac:dyDescent="0.25">
      <c r="D384" s="64"/>
      <c r="E384" s="71"/>
    </row>
    <row r="385" spans="4:5" s="10" customFormat="1" x14ac:dyDescent="0.25">
      <c r="D385" s="64"/>
      <c r="E385" s="71"/>
    </row>
    <row r="386" spans="4:5" s="10" customFormat="1" x14ac:dyDescent="0.25">
      <c r="D386" s="64"/>
      <c r="E386" s="71"/>
    </row>
    <row r="387" spans="4:5" s="10" customFormat="1" x14ac:dyDescent="0.25">
      <c r="D387" s="64"/>
      <c r="E387" s="71"/>
    </row>
    <row r="388" spans="4:5" s="10" customFormat="1" x14ac:dyDescent="0.25">
      <c r="D388" s="64"/>
      <c r="E388" s="71"/>
    </row>
    <row r="389" spans="4:5" s="10" customFormat="1" x14ac:dyDescent="0.25">
      <c r="D389" s="64"/>
      <c r="E389" s="71"/>
    </row>
    <row r="390" spans="4:5" s="10" customFormat="1" x14ac:dyDescent="0.25">
      <c r="D390" s="64"/>
      <c r="E390" s="71"/>
    </row>
    <row r="391" spans="4:5" s="10" customFormat="1" x14ac:dyDescent="0.25">
      <c r="D391" s="64"/>
      <c r="E391" s="71"/>
    </row>
    <row r="392" spans="4:5" s="10" customFormat="1" x14ac:dyDescent="0.25">
      <c r="D392" s="64"/>
      <c r="E392" s="71"/>
    </row>
    <row r="393" spans="4:5" s="10" customFormat="1" x14ac:dyDescent="0.25">
      <c r="D393" s="64"/>
      <c r="E393" s="71"/>
    </row>
    <row r="394" spans="4:5" s="10" customFormat="1" x14ac:dyDescent="0.25">
      <c r="D394" s="64"/>
      <c r="E394" s="71"/>
    </row>
    <row r="395" spans="4:5" s="10" customFormat="1" x14ac:dyDescent="0.25">
      <c r="D395" s="64"/>
      <c r="E395" s="71"/>
    </row>
    <row r="396" spans="4:5" s="10" customFormat="1" x14ac:dyDescent="0.25">
      <c r="D396" s="64"/>
      <c r="E396" s="71"/>
    </row>
    <row r="397" spans="4:5" s="10" customFormat="1" x14ac:dyDescent="0.25">
      <c r="D397" s="64"/>
      <c r="E397" s="71"/>
    </row>
    <row r="398" spans="4:5" s="10" customFormat="1" x14ac:dyDescent="0.25">
      <c r="D398" s="64"/>
      <c r="E398" s="71"/>
    </row>
    <row r="399" spans="4:5" s="10" customFormat="1" x14ac:dyDescent="0.25">
      <c r="D399" s="64"/>
      <c r="E399" s="71"/>
    </row>
    <row r="400" spans="4:5" s="10" customFormat="1" x14ac:dyDescent="0.25">
      <c r="D400" s="64"/>
      <c r="E400" s="71"/>
    </row>
    <row r="401" spans="4:5" s="10" customFormat="1" x14ac:dyDescent="0.25">
      <c r="D401" s="64"/>
      <c r="E401" s="71"/>
    </row>
    <row r="402" spans="4:5" s="10" customFormat="1" x14ac:dyDescent="0.25">
      <c r="D402" s="64"/>
      <c r="E402" s="71"/>
    </row>
    <row r="403" spans="4:5" s="10" customFormat="1" x14ac:dyDescent="0.25">
      <c r="D403" s="64"/>
      <c r="E403" s="71"/>
    </row>
    <row r="404" spans="4:5" s="10" customFormat="1" x14ac:dyDescent="0.25">
      <c r="D404" s="64"/>
      <c r="E404" s="71"/>
    </row>
    <row r="405" spans="4:5" s="10" customFormat="1" x14ac:dyDescent="0.25">
      <c r="D405" s="64"/>
      <c r="E405" s="71"/>
    </row>
    <row r="406" spans="4:5" s="10" customFormat="1" x14ac:dyDescent="0.25">
      <c r="D406" s="64"/>
      <c r="E406" s="71"/>
    </row>
    <row r="407" spans="4:5" s="10" customFormat="1" x14ac:dyDescent="0.25">
      <c r="D407" s="64"/>
      <c r="E407" s="71"/>
    </row>
    <row r="408" spans="4:5" s="10" customFormat="1" x14ac:dyDescent="0.25">
      <c r="D408" s="64"/>
      <c r="E408" s="71"/>
    </row>
    <row r="409" spans="4:5" s="10" customFormat="1" x14ac:dyDescent="0.25">
      <c r="D409" s="64"/>
      <c r="E409" s="71"/>
    </row>
    <row r="410" spans="4:5" s="10" customFormat="1" x14ac:dyDescent="0.25">
      <c r="D410" s="64"/>
      <c r="E410" s="71"/>
    </row>
    <row r="411" spans="4:5" s="10" customFormat="1" x14ac:dyDescent="0.25">
      <c r="D411" s="64"/>
      <c r="E411" s="71"/>
    </row>
    <row r="412" spans="4:5" s="10" customFormat="1" x14ac:dyDescent="0.25">
      <c r="D412" s="64"/>
      <c r="E412" s="71"/>
    </row>
    <row r="413" spans="4:5" s="10" customFormat="1" x14ac:dyDescent="0.25">
      <c r="D413" s="64"/>
      <c r="E413" s="71"/>
    </row>
    <row r="414" spans="4:5" s="10" customFormat="1" x14ac:dyDescent="0.25">
      <c r="D414" s="64"/>
      <c r="E414" s="71"/>
    </row>
    <row r="415" spans="4:5" s="10" customFormat="1" x14ac:dyDescent="0.25">
      <c r="D415" s="64"/>
      <c r="E415" s="71"/>
    </row>
    <row r="416" spans="4:5" s="10" customFormat="1" x14ac:dyDescent="0.25">
      <c r="D416" s="64"/>
      <c r="E416" s="71"/>
    </row>
    <row r="417" spans="4:5" s="10" customFormat="1" x14ac:dyDescent="0.25">
      <c r="D417" s="64"/>
      <c r="E417" s="71"/>
    </row>
    <row r="418" spans="4:5" s="10" customFormat="1" x14ac:dyDescent="0.25">
      <c r="D418" s="64"/>
      <c r="E418" s="71"/>
    </row>
    <row r="419" spans="4:5" s="10" customFormat="1" x14ac:dyDescent="0.25">
      <c r="D419" s="64"/>
      <c r="E419" s="71"/>
    </row>
    <row r="420" spans="4:5" s="10" customFormat="1" x14ac:dyDescent="0.25">
      <c r="D420" s="64"/>
      <c r="E420" s="71"/>
    </row>
    <row r="421" spans="4:5" s="10" customFormat="1" x14ac:dyDescent="0.25">
      <c r="D421" s="64"/>
      <c r="E421" s="71"/>
    </row>
    <row r="422" spans="4:5" s="10" customFormat="1" x14ac:dyDescent="0.25">
      <c r="D422" s="64"/>
      <c r="E422" s="71"/>
    </row>
    <row r="423" spans="4:5" s="10" customFormat="1" x14ac:dyDescent="0.25">
      <c r="D423" s="64"/>
      <c r="E423" s="71"/>
    </row>
    <row r="424" spans="4:5" s="10" customFormat="1" x14ac:dyDescent="0.25">
      <c r="D424" s="64"/>
      <c r="E424" s="71"/>
    </row>
    <row r="425" spans="4:5" s="10" customFormat="1" x14ac:dyDescent="0.25">
      <c r="D425" s="64"/>
      <c r="E425" s="71"/>
    </row>
    <row r="426" spans="4:5" s="10" customFormat="1" x14ac:dyDescent="0.25">
      <c r="D426" s="64"/>
      <c r="E426" s="71"/>
    </row>
    <row r="427" spans="4:5" s="10" customFormat="1" x14ac:dyDescent="0.25">
      <c r="D427" s="64"/>
      <c r="E427" s="71"/>
    </row>
    <row r="428" spans="4:5" s="10" customFormat="1" x14ac:dyDescent="0.25">
      <c r="D428" s="64"/>
      <c r="E428" s="71"/>
    </row>
    <row r="429" spans="4:5" s="10" customFormat="1" x14ac:dyDescent="0.25">
      <c r="D429" s="64"/>
      <c r="E429" s="71"/>
    </row>
    <row r="430" spans="4:5" s="10" customFormat="1" x14ac:dyDescent="0.25">
      <c r="D430" s="64"/>
      <c r="E430" s="71"/>
    </row>
    <row r="431" spans="4:5" s="10" customFormat="1" x14ac:dyDescent="0.25">
      <c r="D431" s="64"/>
      <c r="E431" s="71"/>
    </row>
    <row r="432" spans="4:5" s="10" customFormat="1" x14ac:dyDescent="0.25">
      <c r="D432" s="64"/>
      <c r="E432" s="71"/>
    </row>
    <row r="433" spans="4:5" s="10" customFormat="1" x14ac:dyDescent="0.25">
      <c r="D433" s="64"/>
      <c r="E433" s="71"/>
    </row>
    <row r="434" spans="4:5" s="10" customFormat="1" x14ac:dyDescent="0.25">
      <c r="D434" s="64"/>
      <c r="E434" s="71"/>
    </row>
    <row r="435" spans="4:5" s="10" customFormat="1" x14ac:dyDescent="0.25">
      <c r="D435" s="64"/>
      <c r="E435" s="71"/>
    </row>
    <row r="436" spans="4:5" s="10" customFormat="1" x14ac:dyDescent="0.25">
      <c r="D436" s="64"/>
      <c r="E436" s="71"/>
    </row>
    <row r="437" spans="4:5" s="10" customFormat="1" x14ac:dyDescent="0.25">
      <c r="D437" s="64"/>
      <c r="E437" s="71"/>
    </row>
    <row r="438" spans="4:5" s="10" customFormat="1" x14ac:dyDescent="0.25">
      <c r="D438" s="64"/>
      <c r="E438" s="71"/>
    </row>
    <row r="439" spans="4:5" s="10" customFormat="1" x14ac:dyDescent="0.25">
      <c r="D439" s="64"/>
      <c r="E439" s="71"/>
    </row>
    <row r="440" spans="4:5" s="10" customFormat="1" x14ac:dyDescent="0.25">
      <c r="D440" s="64"/>
      <c r="E440" s="71"/>
    </row>
    <row r="441" spans="4:5" s="10" customFormat="1" x14ac:dyDescent="0.25">
      <c r="D441" s="64"/>
      <c r="E441" s="71"/>
    </row>
    <row r="442" spans="4:5" s="10" customFormat="1" x14ac:dyDescent="0.25">
      <c r="D442" s="64"/>
      <c r="E442" s="71"/>
    </row>
    <row r="443" spans="4:5" s="10" customFormat="1" x14ac:dyDescent="0.25">
      <c r="D443" s="64"/>
      <c r="E443" s="71"/>
    </row>
    <row r="444" spans="4:5" s="10" customFormat="1" x14ac:dyDescent="0.25">
      <c r="D444" s="64"/>
      <c r="E444" s="71"/>
    </row>
    <row r="445" spans="4:5" s="10" customFormat="1" x14ac:dyDescent="0.25">
      <c r="D445" s="64"/>
      <c r="E445" s="71"/>
    </row>
    <row r="446" spans="4:5" s="10" customFormat="1" x14ac:dyDescent="0.25">
      <c r="D446" s="64"/>
      <c r="E446" s="71"/>
    </row>
    <row r="447" spans="4:5" s="10" customFormat="1" x14ac:dyDescent="0.25">
      <c r="D447" s="64"/>
      <c r="E447" s="71"/>
    </row>
    <row r="448" spans="4:5" s="10" customFormat="1" x14ac:dyDescent="0.25">
      <c r="D448" s="64"/>
      <c r="E448" s="71"/>
    </row>
    <row r="449" spans="4:5" s="10" customFormat="1" x14ac:dyDescent="0.25">
      <c r="D449" s="64"/>
      <c r="E449" s="71"/>
    </row>
    <row r="450" spans="4:5" s="10" customFormat="1" x14ac:dyDescent="0.25">
      <c r="D450" s="64"/>
      <c r="E450" s="71"/>
    </row>
    <row r="451" spans="4:5" s="10" customFormat="1" x14ac:dyDescent="0.25">
      <c r="D451" s="64"/>
      <c r="E451" s="71"/>
    </row>
    <row r="452" spans="4:5" s="10" customFormat="1" x14ac:dyDescent="0.25">
      <c r="D452" s="64"/>
      <c r="E452" s="71"/>
    </row>
    <row r="453" spans="4:5" s="10" customFormat="1" x14ac:dyDescent="0.25">
      <c r="D453" s="64"/>
      <c r="E453" s="71"/>
    </row>
    <row r="454" spans="4:5" s="10" customFormat="1" x14ac:dyDescent="0.25">
      <c r="D454" s="64"/>
      <c r="E454" s="71"/>
    </row>
    <row r="455" spans="4:5" s="10" customFormat="1" x14ac:dyDescent="0.25">
      <c r="D455" s="64"/>
      <c r="E455" s="71"/>
    </row>
    <row r="456" spans="4:5" s="10" customFormat="1" x14ac:dyDescent="0.25">
      <c r="D456" s="64"/>
      <c r="E456" s="71"/>
    </row>
    <row r="457" spans="4:5" s="10" customFormat="1" x14ac:dyDescent="0.25">
      <c r="D457" s="64"/>
      <c r="E457" s="71"/>
    </row>
    <row r="458" spans="4:5" s="10" customFormat="1" x14ac:dyDescent="0.25">
      <c r="D458" s="64"/>
      <c r="E458" s="71"/>
    </row>
    <row r="459" spans="4:5" s="10" customFormat="1" x14ac:dyDescent="0.25">
      <c r="D459" s="64"/>
      <c r="E459" s="71"/>
    </row>
    <row r="460" spans="4:5" s="10" customFormat="1" x14ac:dyDescent="0.25">
      <c r="D460" s="64"/>
      <c r="E460" s="71"/>
    </row>
    <row r="461" spans="4:5" s="10" customFormat="1" x14ac:dyDescent="0.25">
      <c r="D461" s="64"/>
      <c r="E461" s="71"/>
    </row>
    <row r="462" spans="4:5" s="10" customFormat="1" x14ac:dyDescent="0.25">
      <c r="D462" s="64"/>
      <c r="E462" s="71"/>
    </row>
    <row r="463" spans="4:5" s="10" customFormat="1" x14ac:dyDescent="0.25">
      <c r="D463" s="64"/>
      <c r="E463" s="71"/>
    </row>
    <row r="464" spans="4:5" s="10" customFormat="1" x14ac:dyDescent="0.25">
      <c r="D464" s="64"/>
      <c r="E464" s="71"/>
    </row>
    <row r="465" spans="4:5" s="10" customFormat="1" x14ac:dyDescent="0.25">
      <c r="D465" s="64"/>
      <c r="E465" s="71"/>
    </row>
    <row r="466" spans="4:5" s="10" customFormat="1" x14ac:dyDescent="0.25">
      <c r="D466" s="64"/>
      <c r="E466" s="71"/>
    </row>
    <row r="467" spans="4:5" s="10" customFormat="1" x14ac:dyDescent="0.25">
      <c r="D467" s="64"/>
      <c r="E467" s="71"/>
    </row>
    <row r="468" spans="4:5" s="10" customFormat="1" x14ac:dyDescent="0.25">
      <c r="D468" s="64"/>
      <c r="E468" s="71"/>
    </row>
    <row r="469" spans="4:5" s="10" customFormat="1" x14ac:dyDescent="0.25">
      <c r="D469" s="64"/>
      <c r="E469" s="71"/>
    </row>
    <row r="470" spans="4:5" s="10" customFormat="1" x14ac:dyDescent="0.25">
      <c r="D470" s="64"/>
      <c r="E470" s="71"/>
    </row>
    <row r="471" spans="4:5" s="10" customFormat="1" x14ac:dyDescent="0.25">
      <c r="D471" s="64"/>
      <c r="E471" s="71"/>
    </row>
    <row r="472" spans="4:5" s="10" customFormat="1" x14ac:dyDescent="0.25">
      <c r="D472" s="64"/>
      <c r="E472" s="71"/>
    </row>
    <row r="473" spans="4:5" s="10" customFormat="1" x14ac:dyDescent="0.25">
      <c r="D473" s="64"/>
      <c r="E473" s="71"/>
    </row>
    <row r="474" spans="4:5" s="10" customFormat="1" x14ac:dyDescent="0.25">
      <c r="D474" s="64"/>
      <c r="E474" s="71"/>
    </row>
    <row r="475" spans="4:5" s="10" customFormat="1" x14ac:dyDescent="0.25">
      <c r="D475" s="64"/>
      <c r="E475" s="71"/>
    </row>
    <row r="476" spans="4:5" s="10" customFormat="1" x14ac:dyDescent="0.25">
      <c r="D476" s="64"/>
      <c r="E476" s="71"/>
    </row>
    <row r="477" spans="4:5" s="10" customFormat="1" x14ac:dyDescent="0.25">
      <c r="D477" s="64"/>
      <c r="E477" s="71"/>
    </row>
    <row r="478" spans="4:5" s="10" customFormat="1" x14ac:dyDescent="0.25">
      <c r="D478" s="64"/>
      <c r="E478" s="71"/>
    </row>
    <row r="479" spans="4:5" s="10" customFormat="1" x14ac:dyDescent="0.25">
      <c r="D479" s="64"/>
      <c r="E479" s="71"/>
    </row>
    <row r="480" spans="4:5" s="10" customFormat="1" x14ac:dyDescent="0.25">
      <c r="D480" s="64"/>
      <c r="E480" s="71"/>
    </row>
    <row r="481" spans="4:5" s="10" customFormat="1" x14ac:dyDescent="0.25">
      <c r="D481" s="64"/>
      <c r="E481" s="71"/>
    </row>
    <row r="482" spans="4:5" s="10" customFormat="1" x14ac:dyDescent="0.25">
      <c r="D482" s="64"/>
      <c r="E482" s="71"/>
    </row>
    <row r="483" spans="4:5" s="10" customFormat="1" x14ac:dyDescent="0.25">
      <c r="D483" s="64"/>
      <c r="E483" s="71"/>
    </row>
    <row r="484" spans="4:5" s="10" customFormat="1" x14ac:dyDescent="0.25">
      <c r="D484" s="64"/>
      <c r="E484" s="71"/>
    </row>
    <row r="485" spans="4:5" s="10" customFormat="1" x14ac:dyDescent="0.25">
      <c r="D485" s="64"/>
      <c r="E485" s="71"/>
    </row>
    <row r="486" spans="4:5" s="10" customFormat="1" x14ac:dyDescent="0.25">
      <c r="D486" s="64"/>
      <c r="E486" s="71"/>
    </row>
    <row r="487" spans="4:5" s="10" customFormat="1" x14ac:dyDescent="0.25">
      <c r="D487" s="64"/>
      <c r="E487" s="71"/>
    </row>
    <row r="488" spans="4:5" s="10" customFormat="1" x14ac:dyDescent="0.25">
      <c r="D488" s="64"/>
      <c r="E488" s="71"/>
    </row>
    <row r="489" spans="4:5" s="10" customFormat="1" x14ac:dyDescent="0.25">
      <c r="D489" s="64"/>
      <c r="E489" s="71"/>
    </row>
    <row r="490" spans="4:5" s="10" customFormat="1" x14ac:dyDescent="0.25">
      <c r="D490" s="64"/>
      <c r="E490" s="71"/>
    </row>
    <row r="491" spans="4:5" s="10" customFormat="1" x14ac:dyDescent="0.25">
      <c r="D491" s="64"/>
      <c r="E491" s="71"/>
    </row>
    <row r="492" spans="4:5" s="10" customFormat="1" x14ac:dyDescent="0.25">
      <c r="D492" s="64"/>
      <c r="E492" s="71"/>
    </row>
    <row r="493" spans="4:5" s="10" customFormat="1" x14ac:dyDescent="0.25">
      <c r="D493" s="64"/>
      <c r="E493" s="71"/>
    </row>
    <row r="494" spans="4:5" s="10" customFormat="1" x14ac:dyDescent="0.25">
      <c r="D494" s="64"/>
      <c r="E494" s="71"/>
    </row>
    <row r="495" spans="4:5" s="10" customFormat="1" x14ac:dyDescent="0.25">
      <c r="D495" s="64"/>
      <c r="E495" s="71"/>
    </row>
    <row r="496" spans="4:5" s="10" customFormat="1" x14ac:dyDescent="0.25">
      <c r="D496" s="64"/>
      <c r="E496" s="71"/>
    </row>
    <row r="497" spans="4:5" s="10" customFormat="1" x14ac:dyDescent="0.25">
      <c r="D497" s="64"/>
      <c r="E497" s="71"/>
    </row>
    <row r="498" spans="4:5" s="10" customFormat="1" x14ac:dyDescent="0.25">
      <c r="D498" s="64"/>
      <c r="E498" s="71"/>
    </row>
    <row r="499" spans="4:5" s="10" customFormat="1" x14ac:dyDescent="0.25">
      <c r="D499" s="64"/>
      <c r="E499" s="71"/>
    </row>
    <row r="500" spans="4:5" s="10" customFormat="1" x14ac:dyDescent="0.25">
      <c r="D500" s="64"/>
      <c r="E500" s="71"/>
    </row>
    <row r="501" spans="4:5" s="10" customFormat="1" x14ac:dyDescent="0.25">
      <c r="D501" s="64"/>
      <c r="E501" s="71"/>
    </row>
    <row r="502" spans="4:5" s="10" customFormat="1" x14ac:dyDescent="0.25">
      <c r="D502" s="64"/>
      <c r="E502" s="71"/>
    </row>
    <row r="503" spans="4:5" s="10" customFormat="1" x14ac:dyDescent="0.25">
      <c r="D503" s="64"/>
      <c r="E503" s="71"/>
    </row>
    <row r="504" spans="4:5" s="10" customFormat="1" x14ac:dyDescent="0.25">
      <c r="D504" s="64"/>
      <c r="E504" s="71"/>
    </row>
    <row r="505" spans="4:5" s="10" customFormat="1" x14ac:dyDescent="0.25">
      <c r="D505" s="64"/>
      <c r="E505" s="71"/>
    </row>
    <row r="506" spans="4:5" s="10" customFormat="1" x14ac:dyDescent="0.25">
      <c r="D506" s="64"/>
      <c r="E506" s="71"/>
    </row>
    <row r="507" spans="4:5" s="10" customFormat="1" x14ac:dyDescent="0.25">
      <c r="D507" s="64"/>
      <c r="E507" s="71"/>
    </row>
    <row r="508" spans="4:5" s="10" customFormat="1" x14ac:dyDescent="0.25">
      <c r="D508" s="64"/>
      <c r="E508" s="71"/>
    </row>
    <row r="509" spans="4:5" s="10" customFormat="1" x14ac:dyDescent="0.25">
      <c r="D509" s="64"/>
      <c r="E509" s="71"/>
    </row>
    <row r="510" spans="4:5" s="10" customFormat="1" x14ac:dyDescent="0.25">
      <c r="D510" s="64"/>
      <c r="E510" s="71"/>
    </row>
    <row r="511" spans="4:5" s="10" customFormat="1" x14ac:dyDescent="0.25">
      <c r="D511" s="64"/>
      <c r="E511" s="71"/>
    </row>
    <row r="512" spans="4:5" s="10" customFormat="1" x14ac:dyDescent="0.25">
      <c r="D512" s="64"/>
      <c r="E512" s="71"/>
    </row>
    <row r="513" spans="4:5" s="10" customFormat="1" x14ac:dyDescent="0.25">
      <c r="D513" s="64"/>
      <c r="E513" s="71"/>
    </row>
    <row r="514" spans="4:5" s="10" customFormat="1" x14ac:dyDescent="0.25">
      <c r="D514" s="64"/>
      <c r="E514" s="71"/>
    </row>
    <row r="515" spans="4:5" s="10" customFormat="1" x14ac:dyDescent="0.25">
      <c r="D515" s="64"/>
      <c r="E515" s="71"/>
    </row>
    <row r="516" spans="4:5" s="10" customFormat="1" x14ac:dyDescent="0.25">
      <c r="D516" s="64"/>
      <c r="E516" s="71"/>
    </row>
    <row r="517" spans="4:5" s="10" customFormat="1" x14ac:dyDescent="0.25">
      <c r="D517" s="64"/>
      <c r="E517" s="71"/>
    </row>
    <row r="518" spans="4:5" s="10" customFormat="1" x14ac:dyDescent="0.25">
      <c r="D518" s="64"/>
      <c r="E518" s="71"/>
    </row>
    <row r="519" spans="4:5" s="10" customFormat="1" x14ac:dyDescent="0.25">
      <c r="D519" s="64"/>
      <c r="E519" s="71"/>
    </row>
    <row r="520" spans="4:5" s="10" customFormat="1" x14ac:dyDescent="0.25">
      <c r="D520" s="64"/>
      <c r="E520" s="71"/>
    </row>
    <row r="521" spans="4:5" s="10" customFormat="1" x14ac:dyDescent="0.25">
      <c r="D521" s="64"/>
      <c r="E521" s="71"/>
    </row>
    <row r="522" spans="4:5" s="10" customFormat="1" x14ac:dyDescent="0.25">
      <c r="D522" s="64"/>
      <c r="E522" s="71"/>
    </row>
    <row r="523" spans="4:5" s="10" customFormat="1" x14ac:dyDescent="0.25">
      <c r="D523" s="64"/>
      <c r="E523" s="71"/>
    </row>
    <row r="524" spans="4:5" s="10" customFormat="1" x14ac:dyDescent="0.25">
      <c r="D524" s="64"/>
      <c r="E524" s="71"/>
    </row>
    <row r="525" spans="4:5" s="10" customFormat="1" x14ac:dyDescent="0.25">
      <c r="D525" s="64"/>
      <c r="E525" s="71"/>
    </row>
    <row r="526" spans="4:5" s="10" customFormat="1" x14ac:dyDescent="0.25">
      <c r="D526" s="64"/>
      <c r="E526" s="71"/>
    </row>
    <row r="527" spans="4:5" s="10" customFormat="1" x14ac:dyDescent="0.25">
      <c r="D527" s="64"/>
      <c r="E527" s="71"/>
    </row>
    <row r="528" spans="4:5" s="10" customFormat="1" x14ac:dyDescent="0.25">
      <c r="D528" s="64"/>
      <c r="E528" s="71"/>
    </row>
    <row r="529" spans="4:5" s="10" customFormat="1" x14ac:dyDescent="0.25">
      <c r="D529" s="64"/>
      <c r="E529" s="71"/>
    </row>
    <row r="530" spans="4:5" s="10" customFormat="1" x14ac:dyDescent="0.25">
      <c r="D530" s="64"/>
      <c r="E530" s="71"/>
    </row>
    <row r="531" spans="4:5" s="10" customFormat="1" x14ac:dyDescent="0.25">
      <c r="D531" s="64"/>
      <c r="E531" s="71"/>
    </row>
    <row r="532" spans="4:5" s="10" customFormat="1" x14ac:dyDescent="0.25">
      <c r="D532" s="64"/>
      <c r="E532" s="71"/>
    </row>
    <row r="533" spans="4:5" s="10" customFormat="1" x14ac:dyDescent="0.25">
      <c r="D533" s="64"/>
      <c r="E533" s="71"/>
    </row>
    <row r="534" spans="4:5" s="10" customFormat="1" x14ac:dyDescent="0.25">
      <c r="D534" s="64"/>
      <c r="E534" s="71"/>
    </row>
    <row r="535" spans="4:5" s="10" customFormat="1" x14ac:dyDescent="0.25">
      <c r="D535" s="64"/>
      <c r="E535" s="71"/>
    </row>
    <row r="536" spans="4:5" s="10" customFormat="1" x14ac:dyDescent="0.25">
      <c r="D536" s="64"/>
      <c r="E536" s="71"/>
    </row>
    <row r="537" spans="4:5" s="10" customFormat="1" x14ac:dyDescent="0.25">
      <c r="D537" s="64"/>
      <c r="E537" s="71"/>
    </row>
    <row r="538" spans="4:5" s="10" customFormat="1" x14ac:dyDescent="0.25">
      <c r="D538" s="64"/>
      <c r="E538" s="71"/>
    </row>
    <row r="539" spans="4:5" s="10" customFormat="1" x14ac:dyDescent="0.25">
      <c r="D539" s="64"/>
      <c r="E539" s="71"/>
    </row>
    <row r="540" spans="4:5" s="10" customFormat="1" x14ac:dyDescent="0.25">
      <c r="D540" s="64"/>
      <c r="E540" s="71"/>
    </row>
    <row r="541" spans="4:5" s="10" customFormat="1" x14ac:dyDescent="0.25">
      <c r="D541" s="64"/>
      <c r="E541" s="71"/>
    </row>
    <row r="542" spans="4:5" s="10" customFormat="1" x14ac:dyDescent="0.25">
      <c r="D542" s="64"/>
      <c r="E542" s="71"/>
    </row>
    <row r="543" spans="4:5" s="10" customFormat="1" x14ac:dyDescent="0.25">
      <c r="D543" s="64"/>
      <c r="E543" s="71"/>
    </row>
    <row r="544" spans="4:5" s="10" customFormat="1" x14ac:dyDescent="0.25">
      <c r="D544" s="64"/>
      <c r="E544" s="71"/>
    </row>
    <row r="545" spans="4:5" s="10" customFormat="1" x14ac:dyDescent="0.25">
      <c r="D545" s="64"/>
      <c r="E545" s="71"/>
    </row>
    <row r="546" spans="4:5" s="10" customFormat="1" x14ac:dyDescent="0.25">
      <c r="D546" s="64"/>
      <c r="E546" s="71"/>
    </row>
    <row r="547" spans="4:5" s="10" customFormat="1" x14ac:dyDescent="0.25">
      <c r="D547" s="64"/>
      <c r="E547" s="71"/>
    </row>
    <row r="548" spans="4:5" s="10" customFormat="1" x14ac:dyDescent="0.25">
      <c r="D548" s="64"/>
      <c r="E548" s="71"/>
    </row>
    <row r="549" spans="4:5" s="10" customFormat="1" x14ac:dyDescent="0.25">
      <c r="D549" s="64"/>
      <c r="E549" s="71"/>
    </row>
    <row r="550" spans="4:5" s="10" customFormat="1" x14ac:dyDescent="0.25">
      <c r="D550" s="64"/>
      <c r="E550" s="71"/>
    </row>
    <row r="551" spans="4:5" s="10" customFormat="1" x14ac:dyDescent="0.25">
      <c r="D551" s="64"/>
      <c r="E551" s="71"/>
    </row>
    <row r="552" spans="4:5" s="10" customFormat="1" x14ac:dyDescent="0.25">
      <c r="D552" s="64"/>
      <c r="E552" s="71"/>
    </row>
    <row r="553" spans="4:5" s="10" customFormat="1" x14ac:dyDescent="0.25">
      <c r="D553" s="64"/>
      <c r="E553" s="71"/>
    </row>
    <row r="554" spans="4:5" s="10" customFormat="1" x14ac:dyDescent="0.25">
      <c r="D554" s="64"/>
      <c r="E554" s="71"/>
    </row>
    <row r="555" spans="4:5" s="10" customFormat="1" x14ac:dyDescent="0.25">
      <c r="D555" s="64"/>
      <c r="E555" s="71"/>
    </row>
    <row r="556" spans="4:5" s="10" customFormat="1" x14ac:dyDescent="0.25">
      <c r="D556" s="64"/>
      <c r="E556" s="71"/>
    </row>
    <row r="557" spans="4:5" s="10" customFormat="1" x14ac:dyDescent="0.25">
      <c r="D557" s="64"/>
      <c r="E557" s="71"/>
    </row>
    <row r="558" spans="4:5" s="10" customFormat="1" x14ac:dyDescent="0.25">
      <c r="D558" s="64"/>
      <c r="E558" s="71"/>
    </row>
    <row r="559" spans="4:5" s="10" customFormat="1" x14ac:dyDescent="0.25">
      <c r="D559" s="64"/>
      <c r="E559" s="71"/>
    </row>
    <row r="560" spans="4:5" s="10" customFormat="1" x14ac:dyDescent="0.25">
      <c r="D560" s="64"/>
      <c r="E560" s="71"/>
    </row>
    <row r="561" spans="4:5" s="10" customFormat="1" x14ac:dyDescent="0.25">
      <c r="D561" s="64"/>
      <c r="E561" s="71"/>
    </row>
    <row r="562" spans="4:5" s="10" customFormat="1" x14ac:dyDescent="0.25">
      <c r="D562" s="64"/>
      <c r="E562" s="71"/>
    </row>
    <row r="563" spans="4:5" s="10" customFormat="1" x14ac:dyDescent="0.25">
      <c r="D563" s="64"/>
      <c r="E563" s="71"/>
    </row>
    <row r="564" spans="4:5" s="10" customFormat="1" x14ac:dyDescent="0.25">
      <c r="D564" s="64"/>
      <c r="E564" s="71"/>
    </row>
    <row r="565" spans="4:5" s="10" customFormat="1" x14ac:dyDescent="0.25">
      <c r="D565" s="64"/>
      <c r="E565" s="71"/>
    </row>
    <row r="566" spans="4:5" s="10" customFormat="1" x14ac:dyDescent="0.25">
      <c r="D566" s="64"/>
      <c r="E566" s="71"/>
    </row>
    <row r="567" spans="4:5" s="10" customFormat="1" x14ac:dyDescent="0.25">
      <c r="D567" s="64"/>
      <c r="E567" s="71"/>
    </row>
    <row r="568" spans="4:5" s="10" customFormat="1" x14ac:dyDescent="0.25">
      <c r="D568" s="64"/>
      <c r="E568" s="71"/>
    </row>
    <row r="569" spans="4:5" s="10" customFormat="1" x14ac:dyDescent="0.25">
      <c r="D569" s="64"/>
      <c r="E569" s="71"/>
    </row>
    <row r="570" spans="4:5" s="10" customFormat="1" x14ac:dyDescent="0.25">
      <c r="D570" s="64"/>
      <c r="E570" s="71"/>
    </row>
    <row r="571" spans="4:5" s="10" customFormat="1" x14ac:dyDescent="0.25">
      <c r="D571" s="64"/>
      <c r="E571" s="71"/>
    </row>
    <row r="572" spans="4:5" s="10" customFormat="1" x14ac:dyDescent="0.25">
      <c r="D572" s="64"/>
      <c r="E572" s="71"/>
    </row>
    <row r="573" spans="4:5" s="10" customFormat="1" x14ac:dyDescent="0.25">
      <c r="D573" s="64"/>
      <c r="E573" s="71"/>
    </row>
    <row r="574" spans="4:5" s="10" customFormat="1" x14ac:dyDescent="0.25">
      <c r="D574" s="64"/>
      <c r="E574" s="71"/>
    </row>
    <row r="575" spans="4:5" s="10" customFormat="1" x14ac:dyDescent="0.25">
      <c r="D575" s="64"/>
      <c r="E575" s="71"/>
    </row>
    <row r="576" spans="4:5" s="10" customFormat="1" x14ac:dyDescent="0.25">
      <c r="D576" s="64"/>
      <c r="E576" s="71"/>
    </row>
    <row r="577" spans="4:5" s="10" customFormat="1" x14ac:dyDescent="0.25">
      <c r="D577" s="64"/>
      <c r="E577" s="71"/>
    </row>
    <row r="578" spans="4:5" s="10" customFormat="1" x14ac:dyDescent="0.25">
      <c r="D578" s="64"/>
      <c r="E578" s="71"/>
    </row>
    <row r="579" spans="4:5" s="10" customFormat="1" x14ac:dyDescent="0.25">
      <c r="D579" s="64"/>
      <c r="E579" s="71"/>
    </row>
    <row r="580" spans="4:5" s="10" customFormat="1" x14ac:dyDescent="0.25">
      <c r="D580" s="64"/>
      <c r="E580" s="71"/>
    </row>
    <row r="581" spans="4:5" s="10" customFormat="1" x14ac:dyDescent="0.25">
      <c r="D581" s="64"/>
      <c r="E581" s="71"/>
    </row>
    <row r="582" spans="4:5" s="10" customFormat="1" x14ac:dyDescent="0.25">
      <c r="D582" s="64"/>
      <c r="E582" s="71"/>
    </row>
    <row r="583" spans="4:5" s="10" customFormat="1" x14ac:dyDescent="0.25">
      <c r="D583" s="64"/>
      <c r="E583" s="71"/>
    </row>
    <row r="584" spans="4:5" s="10" customFormat="1" x14ac:dyDescent="0.25">
      <c r="D584" s="64"/>
      <c r="E584" s="71"/>
    </row>
    <row r="585" spans="4:5" s="10" customFormat="1" x14ac:dyDescent="0.25">
      <c r="D585" s="64"/>
      <c r="E585" s="71"/>
    </row>
    <row r="586" spans="4:5" s="10" customFormat="1" x14ac:dyDescent="0.25">
      <c r="D586" s="64"/>
      <c r="E586" s="71"/>
    </row>
    <row r="587" spans="4:5" s="10" customFormat="1" x14ac:dyDescent="0.25">
      <c r="D587" s="64"/>
      <c r="E587" s="71"/>
    </row>
    <row r="588" spans="4:5" s="10" customFormat="1" x14ac:dyDescent="0.25">
      <c r="D588" s="64"/>
      <c r="E588" s="71"/>
    </row>
    <row r="589" spans="4:5" s="10" customFormat="1" x14ac:dyDescent="0.25">
      <c r="D589" s="64"/>
      <c r="E589" s="71"/>
    </row>
    <row r="590" spans="4:5" s="10" customFormat="1" x14ac:dyDescent="0.25">
      <c r="D590" s="64"/>
      <c r="E590" s="71"/>
    </row>
    <row r="591" spans="4:5" s="10" customFormat="1" x14ac:dyDescent="0.25">
      <c r="D591" s="64"/>
      <c r="E591" s="71"/>
    </row>
    <row r="592" spans="4:5" s="10" customFormat="1" x14ac:dyDescent="0.25">
      <c r="D592" s="64"/>
      <c r="E592" s="71"/>
    </row>
    <row r="593" spans="4:5" s="10" customFormat="1" x14ac:dyDescent="0.25">
      <c r="D593" s="64"/>
      <c r="E593" s="71"/>
    </row>
    <row r="594" spans="4:5" s="10" customFormat="1" x14ac:dyDescent="0.25">
      <c r="D594" s="64"/>
      <c r="E594" s="71"/>
    </row>
    <row r="595" spans="4:5" s="10" customFormat="1" x14ac:dyDescent="0.25">
      <c r="D595" s="64"/>
      <c r="E595" s="71"/>
    </row>
    <row r="596" spans="4:5" s="10" customFormat="1" x14ac:dyDescent="0.25">
      <c r="D596" s="64"/>
      <c r="E596" s="71"/>
    </row>
    <row r="597" spans="4:5" s="10" customFormat="1" x14ac:dyDescent="0.25">
      <c r="D597" s="64"/>
      <c r="E597" s="71"/>
    </row>
    <row r="598" spans="4:5" s="10" customFormat="1" x14ac:dyDescent="0.25">
      <c r="D598" s="64"/>
      <c r="E598" s="71"/>
    </row>
    <row r="599" spans="4:5" s="10" customFormat="1" x14ac:dyDescent="0.25">
      <c r="D599" s="64"/>
      <c r="E599" s="71"/>
    </row>
    <row r="600" spans="4:5" s="10" customFormat="1" x14ac:dyDescent="0.25">
      <c r="D600" s="64"/>
      <c r="E600" s="71"/>
    </row>
    <row r="601" spans="4:5" s="10" customFormat="1" x14ac:dyDescent="0.25">
      <c r="D601" s="64"/>
      <c r="E601" s="71"/>
    </row>
    <row r="602" spans="4:5" s="10" customFormat="1" x14ac:dyDescent="0.25">
      <c r="D602" s="64"/>
      <c r="E602" s="71"/>
    </row>
    <row r="603" spans="4:5" s="10" customFormat="1" x14ac:dyDescent="0.25">
      <c r="D603" s="64"/>
      <c r="E603" s="71"/>
    </row>
    <row r="604" spans="4:5" s="10" customFormat="1" x14ac:dyDescent="0.25">
      <c r="D604" s="64"/>
      <c r="E604" s="71"/>
    </row>
    <row r="605" spans="4:5" s="10" customFormat="1" x14ac:dyDescent="0.25">
      <c r="D605" s="64"/>
      <c r="E605" s="71"/>
    </row>
    <row r="606" spans="4:5" s="10" customFormat="1" x14ac:dyDescent="0.25">
      <c r="D606" s="64"/>
      <c r="E606" s="71"/>
    </row>
    <row r="607" spans="4:5" s="10" customFormat="1" x14ac:dyDescent="0.25">
      <c r="D607" s="64"/>
      <c r="E607" s="71"/>
    </row>
    <row r="608" spans="4:5" s="10" customFormat="1" x14ac:dyDescent="0.25">
      <c r="D608" s="64"/>
      <c r="E608" s="71"/>
    </row>
    <row r="609" spans="4:5" s="10" customFormat="1" x14ac:dyDescent="0.25">
      <c r="D609" s="64"/>
      <c r="E609" s="71"/>
    </row>
    <row r="610" spans="4:5" s="10" customFormat="1" x14ac:dyDescent="0.25">
      <c r="D610" s="64"/>
      <c r="E610" s="71"/>
    </row>
    <row r="611" spans="4:5" s="10" customFormat="1" x14ac:dyDescent="0.25">
      <c r="D611" s="64"/>
      <c r="E611" s="71"/>
    </row>
    <row r="612" spans="4:5" s="10" customFormat="1" x14ac:dyDescent="0.25">
      <c r="D612" s="64"/>
      <c r="E612" s="71"/>
    </row>
    <row r="613" spans="4:5" s="10" customFormat="1" x14ac:dyDescent="0.25">
      <c r="D613" s="64"/>
      <c r="E613" s="71"/>
    </row>
    <row r="614" spans="4:5" s="10" customFormat="1" x14ac:dyDescent="0.25">
      <c r="D614" s="64"/>
      <c r="E614" s="71"/>
    </row>
    <row r="615" spans="4:5" s="10" customFormat="1" x14ac:dyDescent="0.25">
      <c r="D615" s="64"/>
      <c r="E615" s="71"/>
    </row>
    <row r="616" spans="4:5" s="10" customFormat="1" x14ac:dyDescent="0.25">
      <c r="D616" s="64"/>
      <c r="E616" s="71"/>
    </row>
    <row r="617" spans="4:5" s="10" customFormat="1" x14ac:dyDescent="0.25">
      <c r="D617" s="64"/>
      <c r="E617" s="71"/>
    </row>
    <row r="618" spans="4:5" s="10" customFormat="1" x14ac:dyDescent="0.25">
      <c r="D618" s="64"/>
      <c r="E618" s="71"/>
    </row>
    <row r="619" spans="4:5" s="10" customFormat="1" x14ac:dyDescent="0.25">
      <c r="D619" s="64"/>
      <c r="E619" s="71"/>
    </row>
    <row r="620" spans="4:5" s="10" customFormat="1" x14ac:dyDescent="0.25">
      <c r="D620" s="64"/>
      <c r="E620" s="71"/>
    </row>
    <row r="621" spans="4:5" s="10" customFormat="1" x14ac:dyDescent="0.25">
      <c r="D621" s="64"/>
      <c r="E621" s="71"/>
    </row>
    <row r="622" spans="4:5" s="10" customFormat="1" x14ac:dyDescent="0.25">
      <c r="D622" s="64"/>
      <c r="E622" s="71"/>
    </row>
    <row r="623" spans="4:5" s="10" customFormat="1" x14ac:dyDescent="0.25">
      <c r="D623" s="64"/>
      <c r="E623" s="71"/>
    </row>
    <row r="624" spans="4:5" s="10" customFormat="1" x14ac:dyDescent="0.25">
      <c r="D624" s="64"/>
      <c r="E624" s="71"/>
    </row>
    <row r="625" spans="4:5" s="10" customFormat="1" x14ac:dyDescent="0.25">
      <c r="D625" s="64"/>
      <c r="E625" s="71"/>
    </row>
    <row r="626" spans="4:5" s="10" customFormat="1" x14ac:dyDescent="0.25">
      <c r="D626" s="64"/>
      <c r="E626" s="71"/>
    </row>
    <row r="627" spans="4:5" s="10" customFormat="1" x14ac:dyDescent="0.25">
      <c r="D627" s="64"/>
      <c r="E627" s="71"/>
    </row>
    <row r="628" spans="4:5" s="10" customFormat="1" x14ac:dyDescent="0.25">
      <c r="D628" s="64"/>
      <c r="E628" s="71"/>
    </row>
    <row r="629" spans="4:5" s="10" customFormat="1" x14ac:dyDescent="0.25">
      <c r="D629" s="64"/>
      <c r="E629" s="71"/>
    </row>
    <row r="630" spans="4:5" s="10" customFormat="1" x14ac:dyDescent="0.25">
      <c r="D630" s="64"/>
      <c r="E630" s="71"/>
    </row>
    <row r="631" spans="4:5" s="10" customFormat="1" x14ac:dyDescent="0.25">
      <c r="D631" s="64"/>
      <c r="E631" s="71"/>
    </row>
    <row r="632" spans="4:5" s="10" customFormat="1" x14ac:dyDescent="0.25">
      <c r="D632" s="64"/>
      <c r="E632" s="71"/>
    </row>
    <row r="633" spans="4:5" s="10" customFormat="1" x14ac:dyDescent="0.25">
      <c r="D633" s="64"/>
      <c r="E633" s="71"/>
    </row>
    <row r="634" spans="4:5" s="10" customFormat="1" x14ac:dyDescent="0.25">
      <c r="D634" s="64"/>
      <c r="E634" s="71"/>
    </row>
    <row r="635" spans="4:5" s="10" customFormat="1" x14ac:dyDescent="0.25">
      <c r="D635" s="64"/>
      <c r="E635" s="71"/>
    </row>
    <row r="636" spans="4:5" s="10" customFormat="1" x14ac:dyDescent="0.25">
      <c r="D636" s="64"/>
      <c r="E636" s="71"/>
    </row>
    <row r="637" spans="4:5" s="10" customFormat="1" x14ac:dyDescent="0.25">
      <c r="D637" s="64"/>
      <c r="E637" s="71"/>
    </row>
    <row r="638" spans="4:5" s="10" customFormat="1" x14ac:dyDescent="0.25">
      <c r="D638" s="64"/>
      <c r="E638" s="71"/>
    </row>
    <row r="639" spans="4:5" s="10" customFormat="1" x14ac:dyDescent="0.25">
      <c r="D639" s="64"/>
      <c r="E639" s="71"/>
    </row>
    <row r="640" spans="4:5" s="10" customFormat="1" x14ac:dyDescent="0.25">
      <c r="D640" s="64"/>
      <c r="E640" s="71"/>
    </row>
    <row r="641" spans="4:5" s="10" customFormat="1" x14ac:dyDescent="0.25">
      <c r="D641" s="64"/>
      <c r="E641" s="71"/>
    </row>
    <row r="642" spans="4:5" s="10" customFormat="1" x14ac:dyDescent="0.25">
      <c r="D642" s="64"/>
      <c r="E642" s="71"/>
    </row>
    <row r="643" spans="4:5" s="10" customFormat="1" x14ac:dyDescent="0.25">
      <c r="D643" s="64"/>
      <c r="E643" s="71"/>
    </row>
    <row r="644" spans="4:5" s="10" customFormat="1" x14ac:dyDescent="0.25">
      <c r="D644" s="64"/>
      <c r="E644" s="71"/>
    </row>
    <row r="645" spans="4:5" s="10" customFormat="1" x14ac:dyDescent="0.25">
      <c r="D645" s="64"/>
      <c r="E645" s="71"/>
    </row>
    <row r="646" spans="4:5" s="10" customFormat="1" x14ac:dyDescent="0.25">
      <c r="D646" s="64"/>
      <c r="E646" s="71"/>
    </row>
    <row r="647" spans="4:5" s="10" customFormat="1" x14ac:dyDescent="0.25">
      <c r="D647" s="64"/>
      <c r="E647" s="71"/>
    </row>
    <row r="648" spans="4:5" s="10" customFormat="1" x14ac:dyDescent="0.25">
      <c r="D648" s="64"/>
      <c r="E648" s="71"/>
    </row>
    <row r="649" spans="4:5" s="10" customFormat="1" x14ac:dyDescent="0.25">
      <c r="D649" s="64"/>
      <c r="E649" s="71"/>
    </row>
    <row r="650" spans="4:5" s="10" customFormat="1" x14ac:dyDescent="0.25">
      <c r="D650" s="64"/>
      <c r="E650" s="71"/>
    </row>
    <row r="651" spans="4:5" s="10" customFormat="1" x14ac:dyDescent="0.25">
      <c r="D651" s="64"/>
      <c r="E651" s="71"/>
    </row>
    <row r="652" spans="4:5" s="10" customFormat="1" x14ac:dyDescent="0.25">
      <c r="D652" s="64"/>
      <c r="E652" s="71"/>
    </row>
    <row r="653" spans="4:5" s="10" customFormat="1" x14ac:dyDescent="0.25">
      <c r="D653" s="64"/>
      <c r="E653" s="71"/>
    </row>
    <row r="654" spans="4:5" s="10" customFormat="1" x14ac:dyDescent="0.25">
      <c r="D654" s="64"/>
      <c r="E654" s="71"/>
    </row>
    <row r="655" spans="4:5" s="10" customFormat="1" x14ac:dyDescent="0.25">
      <c r="D655" s="64"/>
      <c r="E655" s="71"/>
    </row>
    <row r="656" spans="4:5" s="10" customFormat="1" x14ac:dyDescent="0.25">
      <c r="D656" s="64"/>
      <c r="E656" s="71"/>
    </row>
    <row r="657" spans="4:5" s="10" customFormat="1" x14ac:dyDescent="0.25">
      <c r="D657" s="64"/>
      <c r="E657" s="71"/>
    </row>
    <row r="658" spans="4:5" s="10" customFormat="1" x14ac:dyDescent="0.25">
      <c r="D658" s="64"/>
      <c r="E658" s="71"/>
    </row>
    <row r="659" spans="4:5" s="10" customFormat="1" x14ac:dyDescent="0.25">
      <c r="D659" s="64"/>
      <c r="E659" s="71"/>
    </row>
    <row r="660" spans="4:5" s="10" customFormat="1" x14ac:dyDescent="0.25">
      <c r="D660" s="64"/>
      <c r="E660" s="71"/>
    </row>
    <row r="661" spans="4:5" s="10" customFormat="1" x14ac:dyDescent="0.25">
      <c r="D661" s="64"/>
      <c r="E661" s="71"/>
    </row>
    <row r="662" spans="4:5" s="10" customFormat="1" x14ac:dyDescent="0.25">
      <c r="D662" s="64"/>
      <c r="E662" s="71"/>
    </row>
    <row r="663" spans="4:5" s="10" customFormat="1" x14ac:dyDescent="0.25">
      <c r="D663" s="64"/>
      <c r="E663" s="71"/>
    </row>
    <row r="664" spans="4:5" s="10" customFormat="1" x14ac:dyDescent="0.25">
      <c r="D664" s="64"/>
      <c r="E664" s="71"/>
    </row>
    <row r="665" spans="4:5" s="10" customFormat="1" x14ac:dyDescent="0.25">
      <c r="D665" s="64"/>
      <c r="E665" s="71"/>
    </row>
    <row r="666" spans="4:5" s="10" customFormat="1" x14ac:dyDescent="0.25">
      <c r="D666" s="64"/>
      <c r="E666" s="71"/>
    </row>
    <row r="667" spans="4:5" s="10" customFormat="1" x14ac:dyDescent="0.25">
      <c r="D667" s="64"/>
      <c r="E667" s="71"/>
    </row>
    <row r="668" spans="4:5" s="10" customFormat="1" x14ac:dyDescent="0.25">
      <c r="D668" s="64"/>
      <c r="E668" s="71"/>
    </row>
    <row r="669" spans="4:5" s="10" customFormat="1" x14ac:dyDescent="0.25">
      <c r="D669" s="64"/>
      <c r="E669" s="71"/>
    </row>
    <row r="670" spans="4:5" s="10" customFormat="1" x14ac:dyDescent="0.25">
      <c r="D670" s="64"/>
      <c r="E670" s="71"/>
    </row>
    <row r="671" spans="4:5" s="10" customFormat="1" x14ac:dyDescent="0.25">
      <c r="D671" s="64"/>
      <c r="E671" s="71"/>
    </row>
    <row r="672" spans="4:5" s="10" customFormat="1" x14ac:dyDescent="0.25">
      <c r="D672" s="64"/>
      <c r="E672" s="71"/>
    </row>
    <row r="673" spans="4:5" s="10" customFormat="1" x14ac:dyDescent="0.25">
      <c r="D673" s="64"/>
      <c r="E673" s="71"/>
    </row>
    <row r="674" spans="4:5" s="10" customFormat="1" x14ac:dyDescent="0.25">
      <c r="D674" s="64"/>
      <c r="E674" s="71"/>
    </row>
    <row r="675" spans="4:5" s="10" customFormat="1" x14ac:dyDescent="0.25">
      <c r="D675" s="64"/>
      <c r="E675" s="71"/>
    </row>
    <row r="676" spans="4:5" s="10" customFormat="1" x14ac:dyDescent="0.25">
      <c r="D676" s="64"/>
      <c r="E676" s="71"/>
    </row>
    <row r="677" spans="4:5" s="10" customFormat="1" x14ac:dyDescent="0.25">
      <c r="D677" s="64"/>
      <c r="E677" s="71"/>
    </row>
    <row r="678" spans="4:5" s="10" customFormat="1" x14ac:dyDescent="0.25">
      <c r="D678" s="64"/>
      <c r="E678" s="71"/>
    </row>
    <row r="679" spans="4:5" s="10" customFormat="1" x14ac:dyDescent="0.25">
      <c r="D679" s="64"/>
      <c r="E679" s="71"/>
    </row>
    <row r="680" spans="4:5" s="10" customFormat="1" x14ac:dyDescent="0.25">
      <c r="D680" s="64"/>
      <c r="E680" s="71"/>
    </row>
    <row r="681" spans="4:5" s="10" customFormat="1" x14ac:dyDescent="0.25">
      <c r="D681" s="64"/>
      <c r="E681" s="71"/>
    </row>
    <row r="682" spans="4:5" s="10" customFormat="1" x14ac:dyDescent="0.25">
      <c r="D682" s="64"/>
      <c r="E682" s="71"/>
    </row>
    <row r="683" spans="4:5" s="10" customFormat="1" x14ac:dyDescent="0.25">
      <c r="D683" s="64"/>
      <c r="E683" s="71"/>
    </row>
    <row r="684" spans="4:5" s="10" customFormat="1" x14ac:dyDescent="0.25">
      <c r="D684" s="64"/>
      <c r="E684" s="71"/>
    </row>
    <row r="685" spans="4:5" s="10" customFormat="1" x14ac:dyDescent="0.25">
      <c r="D685" s="64"/>
      <c r="E685" s="71"/>
    </row>
    <row r="686" spans="4:5" s="10" customFormat="1" x14ac:dyDescent="0.25">
      <c r="D686" s="64"/>
      <c r="E686" s="71"/>
    </row>
    <row r="687" spans="4:5" s="10" customFormat="1" x14ac:dyDescent="0.25">
      <c r="D687" s="64"/>
      <c r="E687" s="71"/>
    </row>
    <row r="688" spans="4:5" s="10" customFormat="1" x14ac:dyDescent="0.25">
      <c r="D688" s="64"/>
      <c r="E688" s="71"/>
    </row>
    <row r="689" spans="4:5" s="10" customFormat="1" x14ac:dyDescent="0.25">
      <c r="D689" s="64"/>
      <c r="E689" s="71"/>
    </row>
    <row r="690" spans="4:5" s="10" customFormat="1" x14ac:dyDescent="0.25">
      <c r="D690" s="64"/>
      <c r="E690" s="71"/>
    </row>
    <row r="691" spans="4:5" s="10" customFormat="1" x14ac:dyDescent="0.25">
      <c r="D691" s="64"/>
      <c r="E691" s="71"/>
    </row>
    <row r="692" spans="4:5" s="10" customFormat="1" x14ac:dyDescent="0.25">
      <c r="D692" s="64"/>
      <c r="E692" s="71"/>
    </row>
    <row r="693" spans="4:5" s="10" customFormat="1" x14ac:dyDescent="0.25">
      <c r="D693" s="64"/>
      <c r="E693" s="71"/>
    </row>
    <row r="694" spans="4:5" s="10" customFormat="1" x14ac:dyDescent="0.25">
      <c r="D694" s="64"/>
      <c r="E694" s="71"/>
    </row>
    <row r="695" spans="4:5" s="10" customFormat="1" x14ac:dyDescent="0.25">
      <c r="D695" s="64"/>
      <c r="E695" s="71"/>
    </row>
    <row r="696" spans="4:5" s="10" customFormat="1" x14ac:dyDescent="0.25">
      <c r="D696" s="64"/>
      <c r="E696" s="71"/>
    </row>
    <row r="697" spans="4:5" s="10" customFormat="1" x14ac:dyDescent="0.25">
      <c r="D697" s="64"/>
      <c r="E697" s="71"/>
    </row>
    <row r="698" spans="4:5" s="10" customFormat="1" x14ac:dyDescent="0.25">
      <c r="D698" s="64"/>
      <c r="E698" s="71"/>
    </row>
    <row r="699" spans="4:5" s="10" customFormat="1" x14ac:dyDescent="0.25">
      <c r="D699" s="64"/>
      <c r="E699" s="71"/>
    </row>
    <row r="700" spans="4:5" s="10" customFormat="1" x14ac:dyDescent="0.25">
      <c r="D700" s="64"/>
      <c r="E700" s="71"/>
    </row>
    <row r="701" spans="4:5" s="10" customFormat="1" x14ac:dyDescent="0.25">
      <c r="D701" s="64"/>
      <c r="E701" s="71"/>
    </row>
    <row r="702" spans="4:5" s="10" customFormat="1" x14ac:dyDescent="0.25">
      <c r="D702" s="64"/>
      <c r="E702" s="71"/>
    </row>
    <row r="703" spans="4:5" s="10" customFormat="1" x14ac:dyDescent="0.25">
      <c r="D703" s="64"/>
      <c r="E703" s="71"/>
    </row>
    <row r="704" spans="4:5" s="10" customFormat="1" x14ac:dyDescent="0.25">
      <c r="D704" s="64"/>
      <c r="E704" s="71"/>
    </row>
    <row r="705" spans="4:5" s="10" customFormat="1" x14ac:dyDescent="0.25">
      <c r="D705" s="64"/>
      <c r="E705" s="71"/>
    </row>
    <row r="706" spans="4:5" s="10" customFormat="1" x14ac:dyDescent="0.25">
      <c r="D706" s="64"/>
      <c r="E706" s="71"/>
    </row>
    <row r="707" spans="4:5" s="10" customFormat="1" x14ac:dyDescent="0.25">
      <c r="D707" s="64"/>
      <c r="E707" s="71"/>
    </row>
    <row r="708" spans="4:5" s="10" customFormat="1" x14ac:dyDescent="0.25">
      <c r="D708" s="64"/>
      <c r="E708" s="71"/>
    </row>
    <row r="709" spans="4:5" s="10" customFormat="1" x14ac:dyDescent="0.25">
      <c r="D709" s="64"/>
      <c r="E709" s="71"/>
    </row>
    <row r="710" spans="4:5" s="10" customFormat="1" x14ac:dyDescent="0.25">
      <c r="D710" s="64"/>
      <c r="E710" s="71"/>
    </row>
    <row r="711" spans="4:5" s="10" customFormat="1" x14ac:dyDescent="0.25">
      <c r="D711" s="64"/>
      <c r="E711" s="71"/>
    </row>
    <row r="712" spans="4:5" s="10" customFormat="1" x14ac:dyDescent="0.25">
      <c r="D712" s="64"/>
      <c r="E712" s="71"/>
    </row>
    <row r="713" spans="4:5" s="10" customFormat="1" x14ac:dyDescent="0.25">
      <c r="D713" s="64"/>
      <c r="E713" s="71"/>
    </row>
    <row r="714" spans="4:5" s="10" customFormat="1" x14ac:dyDescent="0.25">
      <c r="D714" s="64"/>
      <c r="E714" s="71"/>
    </row>
    <row r="715" spans="4:5" s="10" customFormat="1" x14ac:dyDescent="0.25">
      <c r="D715" s="64"/>
      <c r="E715" s="71"/>
    </row>
    <row r="716" spans="4:5" s="10" customFormat="1" x14ac:dyDescent="0.25">
      <c r="D716" s="64"/>
      <c r="E716" s="71"/>
    </row>
    <row r="717" spans="4:5" s="10" customFormat="1" x14ac:dyDescent="0.25">
      <c r="D717" s="64"/>
      <c r="E717" s="71"/>
    </row>
    <row r="718" spans="4:5" s="10" customFormat="1" x14ac:dyDescent="0.25">
      <c r="D718" s="64"/>
      <c r="E718" s="71"/>
    </row>
    <row r="719" spans="4:5" s="10" customFormat="1" x14ac:dyDescent="0.25">
      <c r="D719" s="64"/>
      <c r="E719" s="71"/>
    </row>
    <row r="720" spans="4:5" s="10" customFormat="1" x14ac:dyDescent="0.25">
      <c r="D720" s="64"/>
      <c r="E720" s="71"/>
    </row>
    <row r="721" spans="4:5" s="10" customFormat="1" x14ac:dyDescent="0.25">
      <c r="D721" s="64"/>
      <c r="E721" s="71"/>
    </row>
    <row r="722" spans="4:5" s="10" customFormat="1" x14ac:dyDescent="0.25">
      <c r="D722" s="64"/>
      <c r="E722" s="71"/>
    </row>
    <row r="723" spans="4:5" s="10" customFormat="1" x14ac:dyDescent="0.25">
      <c r="D723" s="64"/>
      <c r="E723" s="71"/>
    </row>
    <row r="724" spans="4:5" s="10" customFormat="1" x14ac:dyDescent="0.25">
      <c r="D724" s="64"/>
      <c r="E724" s="71"/>
    </row>
    <row r="725" spans="4:5" s="10" customFormat="1" x14ac:dyDescent="0.25">
      <c r="D725" s="64"/>
      <c r="E725" s="71"/>
    </row>
    <row r="726" spans="4:5" s="10" customFormat="1" x14ac:dyDescent="0.25">
      <c r="D726" s="64"/>
      <c r="E726" s="71"/>
    </row>
    <row r="727" spans="4:5" s="10" customFormat="1" x14ac:dyDescent="0.25">
      <c r="D727" s="64"/>
      <c r="E727" s="71"/>
    </row>
    <row r="728" spans="4:5" s="10" customFormat="1" x14ac:dyDescent="0.25">
      <c r="D728" s="64"/>
      <c r="E728" s="71"/>
    </row>
    <row r="729" spans="4:5" s="10" customFormat="1" x14ac:dyDescent="0.25">
      <c r="D729" s="64"/>
      <c r="E729" s="71"/>
    </row>
    <row r="730" spans="4:5" s="10" customFormat="1" x14ac:dyDescent="0.25">
      <c r="D730" s="64"/>
      <c r="E730" s="71"/>
    </row>
    <row r="731" spans="4:5" s="10" customFormat="1" x14ac:dyDescent="0.25">
      <c r="D731" s="64"/>
      <c r="E731" s="71"/>
    </row>
    <row r="732" spans="4:5" s="10" customFormat="1" x14ac:dyDescent="0.25">
      <c r="D732" s="64"/>
      <c r="E732" s="71"/>
    </row>
    <row r="733" spans="4:5" s="10" customFormat="1" x14ac:dyDescent="0.25">
      <c r="D733" s="64"/>
      <c r="E733" s="71"/>
    </row>
    <row r="734" spans="4:5" s="10" customFormat="1" x14ac:dyDescent="0.25">
      <c r="D734" s="64"/>
      <c r="E734" s="71"/>
    </row>
    <row r="735" spans="4:5" s="10" customFormat="1" x14ac:dyDescent="0.25">
      <c r="D735" s="64"/>
      <c r="E735" s="71"/>
    </row>
    <row r="736" spans="4:5" s="10" customFormat="1" x14ac:dyDescent="0.25">
      <c r="D736" s="64"/>
      <c r="E736" s="71"/>
    </row>
    <row r="737" spans="4:5" s="10" customFormat="1" x14ac:dyDescent="0.25">
      <c r="D737" s="64"/>
      <c r="E737" s="71"/>
    </row>
    <row r="738" spans="4:5" s="10" customFormat="1" x14ac:dyDescent="0.25">
      <c r="D738" s="64"/>
      <c r="E738" s="71"/>
    </row>
    <row r="739" spans="4:5" s="10" customFormat="1" x14ac:dyDescent="0.25">
      <c r="D739" s="64"/>
      <c r="E739" s="71"/>
    </row>
    <row r="740" spans="4:5" s="10" customFormat="1" x14ac:dyDescent="0.25">
      <c r="D740" s="64"/>
      <c r="E740" s="71"/>
    </row>
    <row r="741" spans="4:5" s="10" customFormat="1" x14ac:dyDescent="0.25">
      <c r="D741" s="64"/>
      <c r="E741" s="71"/>
    </row>
    <row r="742" spans="4:5" s="10" customFormat="1" x14ac:dyDescent="0.25">
      <c r="D742" s="64"/>
      <c r="E742" s="71"/>
    </row>
    <row r="743" spans="4:5" s="10" customFormat="1" x14ac:dyDescent="0.25">
      <c r="D743" s="64"/>
      <c r="E743" s="71"/>
    </row>
    <row r="744" spans="4:5" s="10" customFormat="1" x14ac:dyDescent="0.25">
      <c r="D744" s="64"/>
      <c r="E744" s="71"/>
    </row>
    <row r="745" spans="4:5" s="10" customFormat="1" x14ac:dyDescent="0.25">
      <c r="D745" s="64"/>
      <c r="E745" s="71"/>
    </row>
    <row r="746" spans="4:5" s="10" customFormat="1" x14ac:dyDescent="0.25">
      <c r="D746" s="64"/>
      <c r="E746" s="71"/>
    </row>
    <row r="747" spans="4:5" s="10" customFormat="1" x14ac:dyDescent="0.25">
      <c r="D747" s="64"/>
      <c r="E747" s="71"/>
    </row>
    <row r="748" spans="4:5" s="10" customFormat="1" x14ac:dyDescent="0.25">
      <c r="D748" s="64"/>
      <c r="E748" s="71"/>
    </row>
    <row r="749" spans="4:5" s="10" customFormat="1" x14ac:dyDescent="0.25">
      <c r="D749" s="64"/>
      <c r="E749" s="71"/>
    </row>
    <row r="750" spans="4:5" s="10" customFormat="1" x14ac:dyDescent="0.25">
      <c r="D750" s="64"/>
      <c r="E750" s="71"/>
    </row>
    <row r="751" spans="4:5" s="10" customFormat="1" x14ac:dyDescent="0.25">
      <c r="D751" s="64"/>
      <c r="E751" s="71"/>
    </row>
    <row r="752" spans="4:5" s="10" customFormat="1" x14ac:dyDescent="0.25">
      <c r="D752" s="64"/>
      <c r="E752" s="71"/>
    </row>
    <row r="753" spans="4:5" s="10" customFormat="1" x14ac:dyDescent="0.25">
      <c r="D753" s="64"/>
      <c r="E753" s="71"/>
    </row>
    <row r="754" spans="4:5" s="10" customFormat="1" x14ac:dyDescent="0.25">
      <c r="D754" s="64"/>
      <c r="E754" s="71"/>
    </row>
    <row r="755" spans="4:5" s="10" customFormat="1" x14ac:dyDescent="0.25">
      <c r="D755" s="64"/>
      <c r="E755" s="71"/>
    </row>
    <row r="756" spans="4:5" s="10" customFormat="1" x14ac:dyDescent="0.25">
      <c r="D756" s="64"/>
      <c r="E756" s="71"/>
    </row>
    <row r="757" spans="4:5" s="10" customFormat="1" x14ac:dyDescent="0.25">
      <c r="D757" s="64"/>
      <c r="E757" s="71"/>
    </row>
    <row r="758" spans="4:5" s="10" customFormat="1" x14ac:dyDescent="0.25">
      <c r="D758" s="64"/>
      <c r="E758" s="71"/>
    </row>
    <row r="759" spans="4:5" s="10" customFormat="1" x14ac:dyDescent="0.25">
      <c r="D759" s="64"/>
      <c r="E759" s="71"/>
    </row>
    <row r="760" spans="4:5" s="10" customFormat="1" x14ac:dyDescent="0.25">
      <c r="D760" s="64"/>
      <c r="E760" s="71"/>
    </row>
    <row r="761" spans="4:5" s="10" customFormat="1" x14ac:dyDescent="0.25">
      <c r="D761" s="64"/>
      <c r="E761" s="71"/>
    </row>
    <row r="762" spans="4:5" s="10" customFormat="1" x14ac:dyDescent="0.25">
      <c r="D762" s="64"/>
      <c r="E762" s="71"/>
    </row>
    <row r="763" spans="4:5" s="10" customFormat="1" x14ac:dyDescent="0.25">
      <c r="D763" s="64"/>
      <c r="E763" s="71"/>
    </row>
    <row r="764" spans="4:5" s="10" customFormat="1" x14ac:dyDescent="0.25">
      <c r="D764" s="64"/>
      <c r="E764" s="71"/>
    </row>
    <row r="765" spans="4:5" s="10" customFormat="1" x14ac:dyDescent="0.25">
      <c r="D765" s="64"/>
      <c r="E765" s="71"/>
    </row>
    <row r="766" spans="4:5" s="10" customFormat="1" x14ac:dyDescent="0.25">
      <c r="D766" s="64"/>
      <c r="E766" s="71"/>
    </row>
    <row r="767" spans="4:5" s="10" customFormat="1" x14ac:dyDescent="0.25">
      <c r="D767" s="64"/>
      <c r="E767" s="71"/>
    </row>
    <row r="768" spans="4:5" s="10" customFormat="1" x14ac:dyDescent="0.25">
      <c r="D768" s="64"/>
      <c r="E768" s="71"/>
    </row>
    <row r="769" spans="4:5" s="10" customFormat="1" x14ac:dyDescent="0.25">
      <c r="D769" s="64"/>
      <c r="E769" s="71"/>
    </row>
    <row r="770" spans="4:5" s="10" customFormat="1" x14ac:dyDescent="0.25">
      <c r="D770" s="64"/>
      <c r="E770" s="71"/>
    </row>
    <row r="771" spans="4:5" s="10" customFormat="1" x14ac:dyDescent="0.25">
      <c r="D771" s="64"/>
      <c r="E771" s="71"/>
    </row>
    <row r="772" spans="4:5" s="10" customFormat="1" x14ac:dyDescent="0.25">
      <c r="D772" s="64"/>
      <c r="E772" s="71"/>
    </row>
    <row r="773" spans="4:5" s="10" customFormat="1" x14ac:dyDescent="0.25">
      <c r="D773" s="64"/>
      <c r="E773" s="71"/>
    </row>
    <row r="774" spans="4:5" s="10" customFormat="1" x14ac:dyDescent="0.25">
      <c r="D774" s="64"/>
      <c r="E774" s="71"/>
    </row>
    <row r="775" spans="4:5" s="10" customFormat="1" x14ac:dyDescent="0.25">
      <c r="D775" s="64"/>
      <c r="E775" s="71"/>
    </row>
    <row r="776" spans="4:5" s="10" customFormat="1" x14ac:dyDescent="0.25">
      <c r="D776" s="64"/>
      <c r="E776" s="71"/>
    </row>
    <row r="777" spans="4:5" s="10" customFormat="1" x14ac:dyDescent="0.25">
      <c r="D777" s="64"/>
      <c r="E777" s="71"/>
    </row>
    <row r="778" spans="4:5" s="10" customFormat="1" x14ac:dyDescent="0.25">
      <c r="D778" s="64"/>
      <c r="E778" s="71"/>
    </row>
    <row r="779" spans="4:5" s="10" customFormat="1" x14ac:dyDescent="0.25">
      <c r="D779" s="64"/>
      <c r="E779" s="71"/>
    </row>
    <row r="780" spans="4:5" s="10" customFormat="1" x14ac:dyDescent="0.25">
      <c r="D780" s="64"/>
      <c r="E780" s="71"/>
    </row>
    <row r="781" spans="4:5" s="10" customFormat="1" x14ac:dyDescent="0.25">
      <c r="D781" s="64"/>
      <c r="E781" s="71"/>
    </row>
    <row r="782" spans="4:5" s="10" customFormat="1" x14ac:dyDescent="0.25">
      <c r="D782" s="64"/>
      <c r="E782" s="71"/>
    </row>
    <row r="783" spans="4:5" s="10" customFormat="1" x14ac:dyDescent="0.25">
      <c r="D783" s="64"/>
      <c r="E783" s="71"/>
    </row>
    <row r="784" spans="4:5" s="10" customFormat="1" x14ac:dyDescent="0.25">
      <c r="D784" s="64"/>
      <c r="E784" s="71"/>
    </row>
    <row r="785" spans="4:5" s="10" customFormat="1" x14ac:dyDescent="0.25">
      <c r="D785" s="64"/>
      <c r="E785" s="71"/>
    </row>
    <row r="786" spans="4:5" s="10" customFormat="1" x14ac:dyDescent="0.25">
      <c r="D786" s="64"/>
      <c r="E786" s="71"/>
    </row>
    <row r="787" spans="4:5" s="10" customFormat="1" x14ac:dyDescent="0.25">
      <c r="D787" s="64"/>
      <c r="E787" s="71"/>
    </row>
    <row r="788" spans="4:5" s="10" customFormat="1" x14ac:dyDescent="0.25">
      <c r="D788" s="64"/>
      <c r="E788" s="71"/>
    </row>
    <row r="789" spans="4:5" s="10" customFormat="1" x14ac:dyDescent="0.25">
      <c r="D789" s="64"/>
      <c r="E789" s="71"/>
    </row>
    <row r="790" spans="4:5" s="10" customFormat="1" x14ac:dyDescent="0.25">
      <c r="D790" s="64"/>
      <c r="E790" s="71"/>
    </row>
    <row r="791" spans="4:5" s="10" customFormat="1" x14ac:dyDescent="0.25">
      <c r="D791" s="64"/>
      <c r="E791" s="71"/>
    </row>
    <row r="792" spans="4:5" s="10" customFormat="1" x14ac:dyDescent="0.25">
      <c r="D792" s="64"/>
      <c r="E792" s="71"/>
    </row>
    <row r="793" spans="4:5" s="10" customFormat="1" x14ac:dyDescent="0.25">
      <c r="D793" s="64"/>
      <c r="E793" s="71"/>
    </row>
    <row r="794" spans="4:5" s="10" customFormat="1" x14ac:dyDescent="0.25">
      <c r="D794" s="64"/>
      <c r="E794" s="71"/>
    </row>
    <row r="795" spans="4:5" s="10" customFormat="1" x14ac:dyDescent="0.25">
      <c r="D795" s="64"/>
      <c r="E795" s="71"/>
    </row>
    <row r="796" spans="4:5" s="10" customFormat="1" x14ac:dyDescent="0.25">
      <c r="D796" s="64"/>
      <c r="E796" s="71"/>
    </row>
    <row r="797" spans="4:5" s="10" customFormat="1" x14ac:dyDescent="0.25">
      <c r="D797" s="64"/>
      <c r="E797" s="71"/>
    </row>
    <row r="798" spans="4:5" s="10" customFormat="1" x14ac:dyDescent="0.25">
      <c r="D798" s="64"/>
      <c r="E798" s="71"/>
    </row>
    <row r="799" spans="4:5" s="10" customFormat="1" x14ac:dyDescent="0.25">
      <c r="D799" s="64"/>
      <c r="E799" s="71"/>
    </row>
    <row r="800" spans="4:5" s="10" customFormat="1" x14ac:dyDescent="0.25">
      <c r="D800" s="64"/>
      <c r="E800" s="71"/>
    </row>
    <row r="801" spans="4:5" s="10" customFormat="1" x14ac:dyDescent="0.25">
      <c r="D801" s="64"/>
      <c r="E801" s="71"/>
    </row>
    <row r="802" spans="4:5" s="10" customFormat="1" x14ac:dyDescent="0.25">
      <c r="D802" s="64"/>
      <c r="E802" s="71"/>
    </row>
    <row r="803" spans="4:5" s="10" customFormat="1" x14ac:dyDescent="0.25">
      <c r="D803" s="64"/>
      <c r="E803" s="71"/>
    </row>
    <row r="804" spans="4:5" s="10" customFormat="1" x14ac:dyDescent="0.25">
      <c r="D804" s="64"/>
      <c r="E804" s="71"/>
    </row>
    <row r="805" spans="4:5" s="10" customFormat="1" x14ac:dyDescent="0.25">
      <c r="D805" s="64"/>
      <c r="E805" s="71"/>
    </row>
    <row r="806" spans="4:5" s="10" customFormat="1" x14ac:dyDescent="0.25">
      <c r="D806" s="64"/>
      <c r="E806" s="71"/>
    </row>
    <row r="807" spans="4:5" s="10" customFormat="1" x14ac:dyDescent="0.25">
      <c r="D807" s="64"/>
      <c r="E807" s="71"/>
    </row>
    <row r="808" spans="4:5" s="10" customFormat="1" x14ac:dyDescent="0.25">
      <c r="D808" s="64"/>
      <c r="E808" s="71"/>
    </row>
    <row r="809" spans="4:5" s="10" customFormat="1" x14ac:dyDescent="0.25">
      <c r="D809" s="64"/>
      <c r="E809" s="71"/>
    </row>
    <row r="810" spans="4:5" s="10" customFormat="1" x14ac:dyDescent="0.25">
      <c r="D810" s="64"/>
      <c r="E810" s="71"/>
    </row>
    <row r="811" spans="4:5" s="10" customFormat="1" x14ac:dyDescent="0.25">
      <c r="D811" s="64"/>
      <c r="E811" s="71"/>
    </row>
    <row r="812" spans="4:5" s="10" customFormat="1" x14ac:dyDescent="0.25">
      <c r="D812" s="64"/>
      <c r="E812" s="71"/>
    </row>
    <row r="813" spans="4:5" s="10" customFormat="1" x14ac:dyDescent="0.25">
      <c r="D813" s="64"/>
      <c r="E813" s="71"/>
    </row>
    <row r="814" spans="4:5" s="10" customFormat="1" x14ac:dyDescent="0.25">
      <c r="D814" s="64"/>
      <c r="E814" s="71"/>
    </row>
    <row r="815" spans="4:5" s="10" customFormat="1" x14ac:dyDescent="0.25">
      <c r="D815" s="64"/>
      <c r="E815" s="71"/>
    </row>
    <row r="816" spans="4:5" s="10" customFormat="1" x14ac:dyDescent="0.25">
      <c r="D816" s="64"/>
      <c r="E816" s="71"/>
    </row>
    <row r="817" spans="4:5" s="10" customFormat="1" x14ac:dyDescent="0.25">
      <c r="D817" s="64"/>
      <c r="E817" s="71"/>
    </row>
    <row r="818" spans="4:5" s="10" customFormat="1" x14ac:dyDescent="0.25">
      <c r="D818" s="64"/>
      <c r="E818" s="71"/>
    </row>
    <row r="819" spans="4:5" s="10" customFormat="1" x14ac:dyDescent="0.25">
      <c r="D819" s="64"/>
      <c r="E819" s="71"/>
    </row>
    <row r="820" spans="4:5" s="10" customFormat="1" x14ac:dyDescent="0.25">
      <c r="D820" s="64"/>
      <c r="E820" s="71"/>
    </row>
    <row r="821" spans="4:5" s="10" customFormat="1" x14ac:dyDescent="0.25">
      <c r="D821" s="64"/>
      <c r="E821" s="71"/>
    </row>
    <row r="822" spans="4:5" s="10" customFormat="1" x14ac:dyDescent="0.25">
      <c r="D822" s="64"/>
      <c r="E822" s="71"/>
    </row>
    <row r="823" spans="4:5" s="10" customFormat="1" x14ac:dyDescent="0.25">
      <c r="D823" s="64"/>
      <c r="E823" s="71"/>
    </row>
    <row r="824" spans="4:5" s="10" customFormat="1" x14ac:dyDescent="0.25">
      <c r="D824" s="64"/>
      <c r="E824" s="71"/>
    </row>
    <row r="825" spans="4:5" s="10" customFormat="1" x14ac:dyDescent="0.25">
      <c r="D825" s="64"/>
      <c r="E825" s="71"/>
    </row>
    <row r="826" spans="4:5" s="10" customFormat="1" x14ac:dyDescent="0.25">
      <c r="D826" s="64"/>
      <c r="E826" s="71"/>
    </row>
    <row r="827" spans="4:5" s="10" customFormat="1" x14ac:dyDescent="0.25">
      <c r="D827" s="64"/>
      <c r="E827" s="71"/>
    </row>
    <row r="828" spans="4:5" s="10" customFormat="1" x14ac:dyDescent="0.25">
      <c r="D828" s="64"/>
      <c r="E828" s="71"/>
    </row>
    <row r="829" spans="4:5" s="10" customFormat="1" x14ac:dyDescent="0.25">
      <c r="D829" s="64"/>
      <c r="E829" s="71"/>
    </row>
    <row r="830" spans="4:5" s="10" customFormat="1" x14ac:dyDescent="0.25">
      <c r="D830" s="64"/>
      <c r="E830" s="71"/>
    </row>
    <row r="831" spans="4:5" s="10" customFormat="1" x14ac:dyDescent="0.25">
      <c r="D831" s="64"/>
      <c r="E831" s="71"/>
    </row>
    <row r="832" spans="4:5" s="10" customFormat="1" x14ac:dyDescent="0.25">
      <c r="D832" s="64"/>
      <c r="E832" s="71"/>
    </row>
    <row r="833" spans="4:5" s="10" customFormat="1" x14ac:dyDescent="0.25">
      <c r="D833" s="64"/>
      <c r="E833" s="71"/>
    </row>
    <row r="834" spans="4:5" s="10" customFormat="1" x14ac:dyDescent="0.25">
      <c r="D834" s="64"/>
      <c r="E834" s="71"/>
    </row>
    <row r="835" spans="4:5" s="10" customFormat="1" x14ac:dyDescent="0.25">
      <c r="D835" s="64"/>
      <c r="E835" s="71"/>
    </row>
    <row r="836" spans="4:5" s="10" customFormat="1" x14ac:dyDescent="0.25">
      <c r="D836" s="64"/>
      <c r="E836" s="71"/>
    </row>
    <row r="837" spans="4:5" s="10" customFormat="1" x14ac:dyDescent="0.25">
      <c r="D837" s="64"/>
      <c r="E837" s="71"/>
    </row>
    <row r="838" spans="4:5" s="10" customFormat="1" x14ac:dyDescent="0.25">
      <c r="D838" s="64"/>
      <c r="E838" s="71"/>
    </row>
    <row r="839" spans="4:5" s="10" customFormat="1" x14ac:dyDescent="0.25">
      <c r="D839" s="64"/>
      <c r="E839" s="71"/>
    </row>
    <row r="840" spans="4:5" s="10" customFormat="1" x14ac:dyDescent="0.25">
      <c r="D840" s="64"/>
      <c r="E840" s="71"/>
    </row>
    <row r="841" spans="4:5" s="10" customFormat="1" x14ac:dyDescent="0.25">
      <c r="D841" s="64"/>
      <c r="E841" s="71"/>
    </row>
    <row r="842" spans="4:5" s="10" customFormat="1" x14ac:dyDescent="0.25">
      <c r="D842" s="64"/>
      <c r="E842" s="71"/>
    </row>
    <row r="843" spans="4:5" s="10" customFormat="1" x14ac:dyDescent="0.25">
      <c r="D843" s="64"/>
      <c r="E843" s="71"/>
    </row>
    <row r="844" spans="4:5" s="10" customFormat="1" x14ac:dyDescent="0.25">
      <c r="D844" s="64"/>
      <c r="E844" s="71"/>
    </row>
    <row r="845" spans="4:5" s="10" customFormat="1" x14ac:dyDescent="0.25">
      <c r="D845" s="64"/>
      <c r="E845" s="71"/>
    </row>
    <row r="846" spans="4:5" s="10" customFormat="1" x14ac:dyDescent="0.25">
      <c r="D846" s="64"/>
      <c r="E846" s="71"/>
    </row>
    <row r="847" spans="4:5" s="10" customFormat="1" x14ac:dyDescent="0.25">
      <c r="D847" s="64"/>
      <c r="E847" s="71"/>
    </row>
    <row r="848" spans="4:5" s="10" customFormat="1" x14ac:dyDescent="0.25">
      <c r="D848" s="64"/>
      <c r="E848" s="71"/>
    </row>
    <row r="849" spans="4:5" s="10" customFormat="1" x14ac:dyDescent="0.25">
      <c r="D849" s="64"/>
      <c r="E849" s="71"/>
    </row>
    <row r="850" spans="4:5" s="10" customFormat="1" x14ac:dyDescent="0.25">
      <c r="D850" s="64"/>
      <c r="E850" s="71"/>
    </row>
    <row r="851" spans="4:5" s="10" customFormat="1" x14ac:dyDescent="0.25">
      <c r="D851" s="64"/>
      <c r="E851" s="71"/>
    </row>
    <row r="852" spans="4:5" s="10" customFormat="1" x14ac:dyDescent="0.25">
      <c r="D852" s="64"/>
      <c r="E852" s="71"/>
    </row>
    <row r="853" spans="4:5" s="10" customFormat="1" x14ac:dyDescent="0.25">
      <c r="D853" s="64"/>
      <c r="E853" s="71"/>
    </row>
    <row r="854" spans="4:5" s="10" customFormat="1" x14ac:dyDescent="0.25">
      <c r="D854" s="64"/>
      <c r="E854" s="71"/>
    </row>
    <row r="855" spans="4:5" s="10" customFormat="1" x14ac:dyDescent="0.25">
      <c r="D855" s="64"/>
      <c r="E855" s="71"/>
    </row>
    <row r="856" spans="4:5" s="10" customFormat="1" x14ac:dyDescent="0.25">
      <c r="D856" s="64"/>
      <c r="E856" s="71"/>
    </row>
    <row r="857" spans="4:5" s="10" customFormat="1" x14ac:dyDescent="0.25">
      <c r="D857" s="64"/>
      <c r="E857" s="71"/>
    </row>
    <row r="858" spans="4:5" s="10" customFormat="1" x14ac:dyDescent="0.25">
      <c r="D858" s="64"/>
      <c r="E858" s="71"/>
    </row>
    <row r="859" spans="4:5" s="10" customFormat="1" x14ac:dyDescent="0.25">
      <c r="D859" s="64"/>
      <c r="E859" s="71"/>
    </row>
    <row r="860" spans="4:5" s="10" customFormat="1" x14ac:dyDescent="0.25">
      <c r="D860" s="64"/>
      <c r="E860" s="71"/>
    </row>
    <row r="861" spans="4:5" s="10" customFormat="1" x14ac:dyDescent="0.25">
      <c r="D861" s="64"/>
      <c r="E861" s="71"/>
    </row>
    <row r="862" spans="4:5" s="10" customFormat="1" x14ac:dyDescent="0.25">
      <c r="D862" s="64"/>
      <c r="E862" s="71"/>
    </row>
    <row r="863" spans="4:5" s="10" customFormat="1" x14ac:dyDescent="0.25">
      <c r="D863" s="64"/>
      <c r="E863" s="71"/>
    </row>
    <row r="864" spans="4:5" s="10" customFormat="1" x14ac:dyDescent="0.25">
      <c r="D864" s="64"/>
      <c r="E864" s="71"/>
    </row>
    <row r="865" spans="4:5" s="10" customFormat="1" x14ac:dyDescent="0.25">
      <c r="D865" s="64"/>
      <c r="E865" s="71"/>
    </row>
    <row r="866" spans="4:5" s="10" customFormat="1" x14ac:dyDescent="0.25">
      <c r="D866" s="64"/>
      <c r="E866" s="71"/>
    </row>
    <row r="867" spans="4:5" s="10" customFormat="1" x14ac:dyDescent="0.25">
      <c r="D867" s="64"/>
      <c r="E867" s="71"/>
    </row>
    <row r="868" spans="4:5" s="10" customFormat="1" x14ac:dyDescent="0.25">
      <c r="D868" s="64"/>
      <c r="E868" s="71"/>
    </row>
    <row r="869" spans="4:5" s="10" customFormat="1" x14ac:dyDescent="0.25">
      <c r="D869" s="64"/>
      <c r="E869" s="71"/>
    </row>
    <row r="870" spans="4:5" s="10" customFormat="1" x14ac:dyDescent="0.25">
      <c r="D870" s="64"/>
      <c r="E870" s="71"/>
    </row>
    <row r="871" spans="4:5" s="10" customFormat="1" x14ac:dyDescent="0.25">
      <c r="D871" s="64"/>
      <c r="E871" s="71"/>
    </row>
    <row r="872" spans="4:5" s="10" customFormat="1" x14ac:dyDescent="0.25">
      <c r="D872" s="64"/>
      <c r="E872" s="71"/>
    </row>
    <row r="873" spans="4:5" s="10" customFormat="1" x14ac:dyDescent="0.25">
      <c r="D873" s="64"/>
      <c r="E873" s="71"/>
    </row>
    <row r="874" spans="4:5" s="10" customFormat="1" x14ac:dyDescent="0.25">
      <c r="D874" s="64"/>
      <c r="E874" s="71"/>
    </row>
    <row r="875" spans="4:5" s="10" customFormat="1" x14ac:dyDescent="0.25">
      <c r="D875" s="64"/>
      <c r="E875" s="71"/>
    </row>
    <row r="876" spans="4:5" s="10" customFormat="1" x14ac:dyDescent="0.25">
      <c r="D876" s="64"/>
      <c r="E876" s="71"/>
    </row>
    <row r="877" spans="4:5" s="10" customFormat="1" x14ac:dyDescent="0.25">
      <c r="D877" s="64"/>
      <c r="E877" s="71"/>
    </row>
    <row r="878" spans="4:5" s="10" customFormat="1" x14ac:dyDescent="0.25">
      <c r="D878" s="64"/>
      <c r="E878" s="71"/>
    </row>
    <row r="879" spans="4:5" s="10" customFormat="1" x14ac:dyDescent="0.25">
      <c r="D879" s="64"/>
      <c r="E879" s="71"/>
    </row>
    <row r="880" spans="4:5" s="10" customFormat="1" x14ac:dyDescent="0.25">
      <c r="D880" s="64"/>
      <c r="E880" s="71"/>
    </row>
    <row r="881" spans="4:5" s="10" customFormat="1" x14ac:dyDescent="0.25">
      <c r="D881" s="64"/>
      <c r="E881" s="71"/>
    </row>
    <row r="882" spans="4:5" s="10" customFormat="1" x14ac:dyDescent="0.25">
      <c r="D882" s="64"/>
      <c r="E882" s="71"/>
    </row>
    <row r="883" spans="4:5" s="10" customFormat="1" x14ac:dyDescent="0.25">
      <c r="D883" s="64"/>
      <c r="E883" s="71"/>
    </row>
    <row r="884" spans="4:5" s="10" customFormat="1" x14ac:dyDescent="0.25">
      <c r="D884" s="64"/>
      <c r="E884" s="71"/>
    </row>
    <row r="885" spans="4:5" s="10" customFormat="1" x14ac:dyDescent="0.25">
      <c r="D885" s="64"/>
      <c r="E885" s="71"/>
    </row>
    <row r="886" spans="4:5" s="10" customFormat="1" x14ac:dyDescent="0.25">
      <c r="D886" s="64"/>
      <c r="E886" s="71"/>
    </row>
    <row r="887" spans="4:5" s="10" customFormat="1" x14ac:dyDescent="0.25">
      <c r="D887" s="64"/>
      <c r="E887" s="71"/>
    </row>
    <row r="888" spans="4:5" s="10" customFormat="1" x14ac:dyDescent="0.25">
      <c r="D888" s="64"/>
      <c r="E888" s="71"/>
    </row>
    <row r="889" spans="4:5" s="10" customFormat="1" x14ac:dyDescent="0.25">
      <c r="D889" s="64"/>
      <c r="E889" s="71"/>
    </row>
    <row r="890" spans="4:5" s="10" customFormat="1" x14ac:dyDescent="0.25">
      <c r="D890" s="64"/>
      <c r="E890" s="71"/>
    </row>
    <row r="891" spans="4:5" s="10" customFormat="1" x14ac:dyDescent="0.25">
      <c r="D891" s="64"/>
      <c r="E891" s="71"/>
    </row>
    <row r="892" spans="4:5" s="10" customFormat="1" x14ac:dyDescent="0.25">
      <c r="D892" s="64"/>
      <c r="E892" s="71"/>
    </row>
    <row r="893" spans="4:5" s="10" customFormat="1" x14ac:dyDescent="0.25">
      <c r="D893" s="64"/>
      <c r="E893" s="71"/>
    </row>
    <row r="894" spans="4:5" s="10" customFormat="1" x14ac:dyDescent="0.25">
      <c r="D894" s="64"/>
      <c r="E894" s="71"/>
    </row>
    <row r="895" spans="4:5" s="10" customFormat="1" x14ac:dyDescent="0.25">
      <c r="D895" s="64"/>
      <c r="E895" s="71"/>
    </row>
    <row r="896" spans="4:5" s="10" customFormat="1" x14ac:dyDescent="0.25">
      <c r="D896" s="64"/>
      <c r="E896" s="71"/>
    </row>
    <row r="897" spans="4:5" s="10" customFormat="1" x14ac:dyDescent="0.25">
      <c r="D897" s="64"/>
      <c r="E897" s="71"/>
    </row>
    <row r="898" spans="4:5" s="10" customFormat="1" x14ac:dyDescent="0.25">
      <c r="D898" s="64"/>
      <c r="E898" s="71"/>
    </row>
    <row r="899" spans="4:5" s="10" customFormat="1" x14ac:dyDescent="0.25">
      <c r="D899" s="64"/>
      <c r="E899" s="71"/>
    </row>
    <row r="900" spans="4:5" s="10" customFormat="1" x14ac:dyDescent="0.25">
      <c r="D900" s="64"/>
      <c r="E900" s="71"/>
    </row>
    <row r="901" spans="4:5" s="10" customFormat="1" x14ac:dyDescent="0.25">
      <c r="D901" s="64"/>
      <c r="E901" s="71"/>
    </row>
    <row r="902" spans="4:5" s="10" customFormat="1" x14ac:dyDescent="0.25">
      <c r="D902" s="64"/>
      <c r="E902" s="71"/>
    </row>
    <row r="903" spans="4:5" s="10" customFormat="1" x14ac:dyDescent="0.25">
      <c r="D903" s="64"/>
      <c r="E903" s="71"/>
    </row>
    <row r="904" spans="4:5" s="10" customFormat="1" x14ac:dyDescent="0.25">
      <c r="D904" s="64"/>
      <c r="E904" s="71"/>
    </row>
    <row r="905" spans="4:5" s="10" customFormat="1" x14ac:dyDescent="0.25">
      <c r="D905" s="64"/>
      <c r="E905" s="71"/>
    </row>
    <row r="906" spans="4:5" s="10" customFormat="1" x14ac:dyDescent="0.25">
      <c r="D906" s="64"/>
      <c r="E906" s="71"/>
    </row>
    <row r="907" spans="4:5" s="10" customFormat="1" x14ac:dyDescent="0.25">
      <c r="D907" s="64"/>
      <c r="E907" s="71"/>
    </row>
    <row r="908" spans="4:5" s="10" customFormat="1" x14ac:dyDescent="0.25">
      <c r="D908" s="64"/>
      <c r="E908" s="71"/>
    </row>
    <row r="909" spans="4:5" s="10" customFormat="1" x14ac:dyDescent="0.25">
      <c r="D909" s="64"/>
      <c r="E909" s="71"/>
    </row>
    <row r="910" spans="4:5" s="10" customFormat="1" x14ac:dyDescent="0.25">
      <c r="D910" s="64"/>
      <c r="E910" s="71"/>
    </row>
    <row r="911" spans="4:5" s="10" customFormat="1" x14ac:dyDescent="0.25">
      <c r="D911" s="64"/>
      <c r="E911" s="71"/>
    </row>
    <row r="912" spans="4:5" s="10" customFormat="1" x14ac:dyDescent="0.25">
      <c r="D912" s="64"/>
      <c r="E912" s="71"/>
    </row>
    <row r="913" spans="4:5" s="10" customFormat="1" x14ac:dyDescent="0.25">
      <c r="D913" s="64"/>
      <c r="E913" s="71"/>
    </row>
    <row r="914" spans="4:5" s="10" customFormat="1" x14ac:dyDescent="0.25">
      <c r="D914" s="64"/>
      <c r="E914" s="71"/>
    </row>
    <row r="915" spans="4:5" s="10" customFormat="1" x14ac:dyDescent="0.25">
      <c r="D915" s="64"/>
      <c r="E915" s="71"/>
    </row>
    <row r="916" spans="4:5" s="10" customFormat="1" x14ac:dyDescent="0.25">
      <c r="D916" s="64"/>
      <c r="E916" s="71"/>
    </row>
    <row r="917" spans="4:5" s="10" customFormat="1" x14ac:dyDescent="0.25">
      <c r="D917" s="64"/>
      <c r="E917" s="71"/>
    </row>
    <row r="918" spans="4:5" s="10" customFormat="1" x14ac:dyDescent="0.25">
      <c r="D918" s="64"/>
      <c r="E918" s="71"/>
    </row>
    <row r="919" spans="4:5" s="10" customFormat="1" x14ac:dyDescent="0.25">
      <c r="D919" s="64"/>
      <c r="E919" s="71"/>
    </row>
    <row r="920" spans="4:5" s="10" customFormat="1" x14ac:dyDescent="0.25">
      <c r="D920" s="64"/>
      <c r="E920" s="71"/>
    </row>
    <row r="921" spans="4:5" s="10" customFormat="1" x14ac:dyDescent="0.25">
      <c r="D921" s="64"/>
      <c r="E921" s="71"/>
    </row>
    <row r="922" spans="4:5" s="10" customFormat="1" x14ac:dyDescent="0.25">
      <c r="D922" s="64"/>
      <c r="E922" s="71"/>
    </row>
    <row r="923" spans="4:5" s="10" customFormat="1" x14ac:dyDescent="0.25">
      <c r="D923" s="64"/>
      <c r="E923" s="71"/>
    </row>
    <row r="924" spans="4:5" s="10" customFormat="1" x14ac:dyDescent="0.25">
      <c r="D924" s="64"/>
      <c r="E924" s="71"/>
    </row>
    <row r="925" spans="4:5" s="10" customFormat="1" x14ac:dyDescent="0.25">
      <c r="D925" s="64"/>
      <c r="E925" s="71"/>
    </row>
    <row r="926" spans="4:5" s="10" customFormat="1" x14ac:dyDescent="0.25">
      <c r="D926" s="64"/>
      <c r="E926" s="71"/>
    </row>
    <row r="927" spans="4:5" s="10" customFormat="1" x14ac:dyDescent="0.25">
      <c r="D927" s="64"/>
      <c r="E927" s="71"/>
    </row>
    <row r="928" spans="4:5" s="10" customFormat="1" x14ac:dyDescent="0.25">
      <c r="D928" s="64"/>
      <c r="E928" s="71"/>
    </row>
    <row r="929" spans="4:5" s="10" customFormat="1" x14ac:dyDescent="0.25">
      <c r="D929" s="64"/>
      <c r="E929" s="71"/>
    </row>
    <row r="930" spans="4:5" s="10" customFormat="1" x14ac:dyDescent="0.25">
      <c r="D930" s="64"/>
      <c r="E930" s="71"/>
    </row>
    <row r="931" spans="4:5" s="10" customFormat="1" x14ac:dyDescent="0.25">
      <c r="D931" s="64"/>
      <c r="E931" s="71"/>
    </row>
    <row r="932" spans="4:5" s="10" customFormat="1" x14ac:dyDescent="0.25">
      <c r="D932" s="64"/>
      <c r="E932" s="71"/>
    </row>
    <row r="933" spans="4:5" s="10" customFormat="1" x14ac:dyDescent="0.25">
      <c r="D933" s="64"/>
      <c r="E933" s="71"/>
    </row>
    <row r="934" spans="4:5" s="10" customFormat="1" x14ac:dyDescent="0.25">
      <c r="D934" s="64"/>
      <c r="E934" s="71"/>
    </row>
    <row r="935" spans="4:5" s="10" customFormat="1" x14ac:dyDescent="0.25">
      <c r="D935" s="64"/>
      <c r="E935" s="71"/>
    </row>
    <row r="936" spans="4:5" s="10" customFormat="1" x14ac:dyDescent="0.25">
      <c r="D936" s="64"/>
      <c r="E936" s="71"/>
    </row>
    <row r="937" spans="4:5" s="10" customFormat="1" x14ac:dyDescent="0.25">
      <c r="D937" s="64"/>
      <c r="E937" s="71"/>
    </row>
    <row r="938" spans="4:5" s="10" customFormat="1" x14ac:dyDescent="0.25">
      <c r="D938" s="64"/>
      <c r="E938" s="71"/>
    </row>
    <row r="939" spans="4:5" s="10" customFormat="1" x14ac:dyDescent="0.25">
      <c r="D939" s="64"/>
      <c r="E939" s="71"/>
    </row>
    <row r="940" spans="4:5" s="10" customFormat="1" x14ac:dyDescent="0.25">
      <c r="D940" s="64"/>
      <c r="E940" s="71"/>
    </row>
    <row r="941" spans="4:5" s="10" customFormat="1" x14ac:dyDescent="0.25">
      <c r="D941" s="64"/>
      <c r="E941" s="71"/>
    </row>
    <row r="942" spans="4:5" s="10" customFormat="1" x14ac:dyDescent="0.25">
      <c r="D942" s="64"/>
      <c r="E942" s="71"/>
    </row>
    <row r="943" spans="4:5" s="10" customFormat="1" x14ac:dyDescent="0.25">
      <c r="D943" s="64"/>
      <c r="E943" s="71"/>
    </row>
    <row r="944" spans="4:5" s="10" customFormat="1" x14ac:dyDescent="0.25">
      <c r="D944" s="64"/>
      <c r="E944" s="71"/>
    </row>
    <row r="945" spans="4:5" s="10" customFormat="1" x14ac:dyDescent="0.25">
      <c r="D945" s="64"/>
      <c r="E945" s="71"/>
    </row>
    <row r="946" spans="4:5" s="10" customFormat="1" x14ac:dyDescent="0.25">
      <c r="D946" s="64"/>
      <c r="E946" s="71"/>
    </row>
    <row r="947" spans="4:5" s="10" customFormat="1" x14ac:dyDescent="0.25">
      <c r="D947" s="64"/>
      <c r="E947" s="71"/>
    </row>
    <row r="948" spans="4:5" s="10" customFormat="1" x14ac:dyDescent="0.25">
      <c r="D948" s="64"/>
      <c r="E948" s="71"/>
    </row>
    <row r="949" spans="4:5" s="10" customFormat="1" x14ac:dyDescent="0.25">
      <c r="D949" s="64"/>
      <c r="E949" s="71"/>
    </row>
    <row r="950" spans="4:5" s="10" customFormat="1" x14ac:dyDescent="0.25">
      <c r="D950" s="64"/>
      <c r="E950" s="71"/>
    </row>
    <row r="951" spans="4:5" s="10" customFormat="1" x14ac:dyDescent="0.25">
      <c r="D951" s="64"/>
      <c r="E951" s="71"/>
    </row>
    <row r="952" spans="4:5" s="10" customFormat="1" x14ac:dyDescent="0.25">
      <c r="D952" s="64"/>
      <c r="E952" s="71"/>
    </row>
    <row r="953" spans="4:5" s="10" customFormat="1" x14ac:dyDescent="0.25">
      <c r="D953" s="64"/>
      <c r="E953" s="71"/>
    </row>
    <row r="954" spans="4:5" s="10" customFormat="1" x14ac:dyDescent="0.25">
      <c r="D954" s="64"/>
      <c r="E954" s="71"/>
    </row>
    <row r="955" spans="4:5" s="10" customFormat="1" x14ac:dyDescent="0.25">
      <c r="D955" s="64"/>
      <c r="E955" s="71"/>
    </row>
    <row r="956" spans="4:5" s="10" customFormat="1" x14ac:dyDescent="0.25">
      <c r="D956" s="64"/>
      <c r="E956" s="71"/>
    </row>
    <row r="957" spans="4:5" s="10" customFormat="1" x14ac:dyDescent="0.25">
      <c r="D957" s="64"/>
      <c r="E957" s="71"/>
    </row>
    <row r="958" spans="4:5" s="10" customFormat="1" x14ac:dyDescent="0.25">
      <c r="D958" s="64"/>
      <c r="E958" s="71"/>
    </row>
    <row r="959" spans="4:5" s="10" customFormat="1" x14ac:dyDescent="0.25">
      <c r="D959" s="64"/>
      <c r="E959" s="71"/>
    </row>
    <row r="960" spans="4:5" s="10" customFormat="1" x14ac:dyDescent="0.25">
      <c r="D960" s="64"/>
      <c r="E960" s="71"/>
    </row>
    <row r="961" spans="4:5" s="10" customFormat="1" x14ac:dyDescent="0.25">
      <c r="D961" s="64"/>
      <c r="E961" s="71"/>
    </row>
    <row r="962" spans="4:5" s="10" customFormat="1" x14ac:dyDescent="0.25">
      <c r="D962" s="64"/>
      <c r="E962" s="71"/>
    </row>
    <row r="963" spans="4:5" s="10" customFormat="1" x14ac:dyDescent="0.25">
      <c r="D963" s="64"/>
      <c r="E963" s="71"/>
    </row>
    <row r="964" spans="4:5" s="10" customFormat="1" x14ac:dyDescent="0.25">
      <c r="D964" s="64"/>
      <c r="E964" s="71"/>
    </row>
    <row r="965" spans="4:5" s="10" customFormat="1" x14ac:dyDescent="0.25">
      <c r="D965" s="64"/>
      <c r="E965" s="71"/>
    </row>
    <row r="966" spans="4:5" s="10" customFormat="1" x14ac:dyDescent="0.25">
      <c r="D966" s="64"/>
      <c r="E966" s="71"/>
    </row>
    <row r="967" spans="4:5" s="10" customFormat="1" x14ac:dyDescent="0.25">
      <c r="D967" s="64"/>
      <c r="E967" s="71"/>
    </row>
    <row r="968" spans="4:5" s="10" customFormat="1" x14ac:dyDescent="0.25">
      <c r="D968" s="64"/>
      <c r="E968" s="71"/>
    </row>
    <row r="969" spans="4:5" s="10" customFormat="1" x14ac:dyDescent="0.25">
      <c r="D969" s="64"/>
      <c r="E969" s="71"/>
    </row>
    <row r="970" spans="4:5" s="10" customFormat="1" x14ac:dyDescent="0.25">
      <c r="D970" s="64"/>
      <c r="E970" s="71"/>
    </row>
    <row r="971" spans="4:5" s="10" customFormat="1" x14ac:dyDescent="0.25">
      <c r="D971" s="64"/>
      <c r="E971" s="71"/>
    </row>
    <row r="972" spans="4:5" s="10" customFormat="1" x14ac:dyDescent="0.25">
      <c r="D972" s="64"/>
      <c r="E972" s="71"/>
    </row>
    <row r="973" spans="4:5" s="10" customFormat="1" x14ac:dyDescent="0.25">
      <c r="D973" s="64"/>
      <c r="E973" s="71"/>
    </row>
    <row r="974" spans="4:5" s="10" customFormat="1" x14ac:dyDescent="0.25">
      <c r="D974" s="64"/>
      <c r="E974" s="71"/>
    </row>
    <row r="975" spans="4:5" s="10" customFormat="1" x14ac:dyDescent="0.25">
      <c r="D975" s="64"/>
      <c r="E975" s="71"/>
    </row>
    <row r="976" spans="4:5" s="10" customFormat="1" x14ac:dyDescent="0.25">
      <c r="D976" s="64"/>
      <c r="E976" s="71"/>
    </row>
    <row r="977" spans="4:5" s="10" customFormat="1" x14ac:dyDescent="0.25">
      <c r="D977" s="64"/>
      <c r="E977" s="71"/>
    </row>
    <row r="978" spans="4:5" s="10" customFormat="1" x14ac:dyDescent="0.25">
      <c r="D978" s="64"/>
      <c r="E978" s="71"/>
    </row>
    <row r="979" spans="4:5" s="10" customFormat="1" x14ac:dyDescent="0.25">
      <c r="D979" s="64"/>
      <c r="E979" s="71"/>
    </row>
    <row r="980" spans="4:5" s="10" customFormat="1" x14ac:dyDescent="0.25">
      <c r="D980" s="64"/>
      <c r="E980" s="71"/>
    </row>
    <row r="981" spans="4:5" s="10" customFormat="1" x14ac:dyDescent="0.25">
      <c r="D981" s="64"/>
      <c r="E981" s="71"/>
    </row>
    <row r="982" spans="4:5" s="10" customFormat="1" x14ac:dyDescent="0.25">
      <c r="D982" s="64"/>
      <c r="E982" s="71"/>
    </row>
    <row r="983" spans="4:5" s="10" customFormat="1" x14ac:dyDescent="0.25">
      <c r="D983" s="64"/>
      <c r="E983" s="71"/>
    </row>
    <row r="984" spans="4:5" s="10" customFormat="1" x14ac:dyDescent="0.25">
      <c r="D984" s="64"/>
      <c r="E984" s="71"/>
    </row>
    <row r="985" spans="4:5" s="10" customFormat="1" x14ac:dyDescent="0.25">
      <c r="D985" s="64"/>
      <c r="E985" s="71"/>
    </row>
    <row r="986" spans="4:5" s="10" customFormat="1" x14ac:dyDescent="0.25">
      <c r="D986" s="64"/>
      <c r="E986" s="71"/>
    </row>
    <row r="987" spans="4:5" s="10" customFormat="1" x14ac:dyDescent="0.25">
      <c r="D987" s="64"/>
      <c r="E987" s="71"/>
    </row>
    <row r="988" spans="4:5" s="10" customFormat="1" x14ac:dyDescent="0.25">
      <c r="D988" s="64"/>
      <c r="E988" s="71"/>
    </row>
    <row r="989" spans="4:5" s="10" customFormat="1" x14ac:dyDescent="0.25">
      <c r="D989" s="64"/>
      <c r="E989" s="71"/>
    </row>
    <row r="990" spans="4:5" s="10" customFormat="1" x14ac:dyDescent="0.25">
      <c r="D990" s="64"/>
      <c r="E990" s="71"/>
    </row>
    <row r="991" spans="4:5" s="10" customFormat="1" x14ac:dyDescent="0.25">
      <c r="D991" s="64"/>
      <c r="E991" s="71"/>
    </row>
    <row r="992" spans="4:5" s="10" customFormat="1" x14ac:dyDescent="0.25">
      <c r="D992" s="64"/>
      <c r="E992" s="71"/>
    </row>
    <row r="993" spans="4:5" s="10" customFormat="1" x14ac:dyDescent="0.25">
      <c r="D993" s="64"/>
      <c r="E993" s="71"/>
    </row>
    <row r="994" spans="4:5" s="10" customFormat="1" x14ac:dyDescent="0.25">
      <c r="D994" s="64"/>
      <c r="E994" s="71"/>
    </row>
    <row r="995" spans="4:5" s="10" customFormat="1" x14ac:dyDescent="0.25">
      <c r="D995" s="64"/>
      <c r="E995" s="71"/>
    </row>
    <row r="996" spans="4:5" s="10" customFormat="1" x14ac:dyDescent="0.25">
      <c r="D996" s="64"/>
      <c r="E996" s="71"/>
    </row>
    <row r="997" spans="4:5" s="10" customFormat="1" x14ac:dyDescent="0.25">
      <c r="D997" s="64"/>
      <c r="E997" s="71"/>
    </row>
    <row r="998" spans="4:5" s="10" customFormat="1" x14ac:dyDescent="0.25">
      <c r="D998" s="64"/>
      <c r="E998" s="71"/>
    </row>
    <row r="999" spans="4:5" s="10" customFormat="1" x14ac:dyDescent="0.25">
      <c r="D999" s="64"/>
      <c r="E999" s="71"/>
    </row>
    <row r="1000" spans="4:5" s="10" customFormat="1" x14ac:dyDescent="0.25">
      <c r="D1000" s="64"/>
      <c r="E1000" s="71"/>
    </row>
    <row r="1001" spans="4:5" s="10" customFormat="1" x14ac:dyDescent="0.25">
      <c r="D1001" s="64"/>
      <c r="E1001" s="71"/>
    </row>
    <row r="1002" spans="4:5" s="10" customFormat="1" x14ac:dyDescent="0.25">
      <c r="D1002" s="64"/>
      <c r="E1002" s="71"/>
    </row>
    <row r="1003" spans="4:5" s="10" customFormat="1" x14ac:dyDescent="0.25">
      <c r="D1003" s="64"/>
      <c r="E1003" s="71"/>
    </row>
    <row r="1004" spans="4:5" s="10" customFormat="1" x14ac:dyDescent="0.25">
      <c r="D1004" s="64"/>
      <c r="E1004" s="71"/>
    </row>
    <row r="1005" spans="4:5" s="10" customFormat="1" x14ac:dyDescent="0.25">
      <c r="D1005" s="64"/>
      <c r="E1005" s="71"/>
    </row>
    <row r="1006" spans="4:5" s="10" customFormat="1" x14ac:dyDescent="0.25">
      <c r="D1006" s="64"/>
      <c r="E1006" s="71"/>
    </row>
    <row r="1007" spans="4:5" s="10" customFormat="1" x14ac:dyDescent="0.25">
      <c r="D1007" s="64"/>
      <c r="E1007" s="71"/>
    </row>
    <row r="1008" spans="4:5" s="10" customFormat="1" x14ac:dyDescent="0.25">
      <c r="D1008" s="64"/>
      <c r="E1008" s="71"/>
    </row>
    <row r="1009" spans="4:5" s="10" customFormat="1" x14ac:dyDescent="0.25">
      <c r="D1009" s="64"/>
      <c r="E1009" s="71"/>
    </row>
    <row r="1010" spans="4:5" s="10" customFormat="1" x14ac:dyDescent="0.25">
      <c r="D1010" s="64"/>
      <c r="E1010" s="71"/>
    </row>
    <row r="1011" spans="4:5" s="10" customFormat="1" x14ac:dyDescent="0.25">
      <c r="D1011" s="64"/>
      <c r="E1011" s="71"/>
    </row>
    <row r="1012" spans="4:5" s="10" customFormat="1" x14ac:dyDescent="0.25">
      <c r="D1012" s="64"/>
      <c r="E1012" s="71"/>
    </row>
    <row r="1013" spans="4:5" s="10" customFormat="1" x14ac:dyDescent="0.25">
      <c r="D1013" s="64"/>
      <c r="E1013" s="71"/>
    </row>
    <row r="1014" spans="4:5" s="10" customFormat="1" x14ac:dyDescent="0.25">
      <c r="D1014" s="64"/>
      <c r="E1014" s="71"/>
    </row>
    <row r="1015" spans="4:5" s="10" customFormat="1" x14ac:dyDescent="0.25">
      <c r="D1015" s="64"/>
      <c r="E1015" s="71"/>
    </row>
    <row r="1016" spans="4:5" s="10" customFormat="1" x14ac:dyDescent="0.25">
      <c r="D1016" s="64"/>
      <c r="E1016" s="71"/>
    </row>
    <row r="1017" spans="4:5" s="10" customFormat="1" x14ac:dyDescent="0.25">
      <c r="D1017" s="64"/>
      <c r="E1017" s="71"/>
    </row>
    <row r="1018" spans="4:5" s="10" customFormat="1" x14ac:dyDescent="0.25">
      <c r="D1018" s="64"/>
      <c r="E1018" s="71"/>
    </row>
    <row r="1019" spans="4:5" s="10" customFormat="1" x14ac:dyDescent="0.25">
      <c r="D1019" s="64"/>
      <c r="E1019" s="71"/>
    </row>
    <row r="1020" spans="4:5" s="10" customFormat="1" x14ac:dyDescent="0.25">
      <c r="D1020" s="64"/>
      <c r="E1020" s="71"/>
    </row>
    <row r="1021" spans="4:5" s="10" customFormat="1" x14ac:dyDescent="0.25">
      <c r="D1021" s="64"/>
      <c r="E1021" s="71"/>
    </row>
    <row r="1022" spans="4:5" s="10" customFormat="1" x14ac:dyDescent="0.25">
      <c r="D1022" s="64"/>
      <c r="E1022" s="71"/>
    </row>
    <row r="1023" spans="4:5" s="10" customFormat="1" x14ac:dyDescent="0.25">
      <c r="D1023" s="64"/>
      <c r="E1023" s="71"/>
    </row>
    <row r="1024" spans="4:5" s="10" customFormat="1" x14ac:dyDescent="0.25">
      <c r="D1024" s="64"/>
      <c r="E1024" s="71"/>
    </row>
    <row r="1025" spans="4:5" s="10" customFormat="1" x14ac:dyDescent="0.25">
      <c r="D1025" s="64"/>
      <c r="E1025" s="71"/>
    </row>
    <row r="1026" spans="4:5" s="10" customFormat="1" x14ac:dyDescent="0.25">
      <c r="D1026" s="64"/>
      <c r="E1026" s="71"/>
    </row>
    <row r="1027" spans="4:5" s="10" customFormat="1" x14ac:dyDescent="0.25">
      <c r="D1027" s="64"/>
      <c r="E1027" s="71"/>
    </row>
    <row r="1028" spans="4:5" s="10" customFormat="1" x14ac:dyDescent="0.25">
      <c r="D1028" s="64"/>
      <c r="E1028" s="71"/>
    </row>
    <row r="1029" spans="4:5" s="10" customFormat="1" x14ac:dyDescent="0.25">
      <c r="D1029" s="64"/>
      <c r="E1029" s="71"/>
    </row>
    <row r="1030" spans="4:5" s="10" customFormat="1" x14ac:dyDescent="0.25">
      <c r="D1030" s="64"/>
      <c r="E1030" s="71"/>
    </row>
    <row r="1031" spans="4:5" s="10" customFormat="1" x14ac:dyDescent="0.25">
      <c r="D1031" s="64"/>
      <c r="E1031" s="71"/>
    </row>
    <row r="1032" spans="4:5" s="10" customFormat="1" x14ac:dyDescent="0.25">
      <c r="D1032" s="64"/>
      <c r="E1032" s="71"/>
    </row>
    <row r="1033" spans="4:5" s="10" customFormat="1" x14ac:dyDescent="0.25">
      <c r="D1033" s="64"/>
      <c r="E1033" s="71"/>
    </row>
    <row r="1034" spans="4:5" s="10" customFormat="1" x14ac:dyDescent="0.25">
      <c r="D1034" s="64"/>
      <c r="E1034" s="71"/>
    </row>
    <row r="1035" spans="4:5" s="10" customFormat="1" x14ac:dyDescent="0.25">
      <c r="D1035" s="64"/>
      <c r="E1035" s="71"/>
    </row>
    <row r="1036" spans="4:5" s="10" customFormat="1" x14ac:dyDescent="0.25">
      <c r="D1036" s="64"/>
      <c r="E1036" s="71"/>
    </row>
    <row r="1037" spans="4:5" s="10" customFormat="1" x14ac:dyDescent="0.25">
      <c r="D1037" s="64"/>
      <c r="E1037" s="71"/>
    </row>
    <row r="1038" spans="4:5" s="10" customFormat="1" x14ac:dyDescent="0.25">
      <c r="D1038" s="64"/>
      <c r="E1038" s="71"/>
    </row>
    <row r="1039" spans="4:5" s="10" customFormat="1" x14ac:dyDescent="0.25">
      <c r="D1039" s="64"/>
      <c r="E1039" s="71"/>
    </row>
    <row r="1040" spans="4:5" s="10" customFormat="1" x14ac:dyDescent="0.25">
      <c r="D1040" s="64"/>
      <c r="E1040" s="71"/>
    </row>
    <row r="1041" spans="4:5" s="10" customFormat="1" x14ac:dyDescent="0.25">
      <c r="D1041" s="64"/>
      <c r="E1041" s="71"/>
    </row>
    <row r="1042" spans="4:5" s="10" customFormat="1" x14ac:dyDescent="0.25">
      <c r="D1042" s="64"/>
      <c r="E1042" s="71"/>
    </row>
    <row r="1043" spans="4:5" s="10" customFormat="1" x14ac:dyDescent="0.25">
      <c r="D1043" s="64"/>
      <c r="E1043" s="71"/>
    </row>
    <row r="1044" spans="4:5" s="10" customFormat="1" x14ac:dyDescent="0.25">
      <c r="D1044" s="64"/>
      <c r="E1044" s="71"/>
    </row>
    <row r="1045" spans="4:5" s="10" customFormat="1" x14ac:dyDescent="0.25">
      <c r="D1045" s="64"/>
      <c r="E1045" s="71"/>
    </row>
    <row r="1046" spans="4:5" s="10" customFormat="1" x14ac:dyDescent="0.25">
      <c r="D1046" s="64"/>
      <c r="E1046" s="71"/>
    </row>
    <row r="1047" spans="4:5" s="10" customFormat="1" x14ac:dyDescent="0.25">
      <c r="D1047" s="64"/>
      <c r="E1047" s="71"/>
    </row>
    <row r="1048" spans="4:5" s="10" customFormat="1" x14ac:dyDescent="0.25">
      <c r="D1048" s="64"/>
      <c r="E1048" s="71"/>
    </row>
    <row r="1049" spans="4:5" s="10" customFormat="1" x14ac:dyDescent="0.25">
      <c r="D1049" s="64"/>
      <c r="E1049" s="71"/>
    </row>
    <row r="1050" spans="4:5" s="10" customFormat="1" x14ac:dyDescent="0.25">
      <c r="D1050" s="64"/>
      <c r="E1050" s="71"/>
    </row>
    <row r="1051" spans="4:5" s="10" customFormat="1" x14ac:dyDescent="0.25">
      <c r="D1051" s="64"/>
      <c r="E1051" s="71"/>
    </row>
    <row r="1052" spans="4:5" s="10" customFormat="1" x14ac:dyDescent="0.25">
      <c r="D1052" s="64"/>
      <c r="E1052" s="71"/>
    </row>
    <row r="1053" spans="4:5" s="10" customFormat="1" x14ac:dyDescent="0.25">
      <c r="D1053" s="64"/>
      <c r="E1053" s="71"/>
    </row>
    <row r="1054" spans="4:5" s="10" customFormat="1" x14ac:dyDescent="0.25">
      <c r="D1054" s="64"/>
      <c r="E1054" s="71"/>
    </row>
    <row r="1055" spans="4:5" s="10" customFormat="1" x14ac:dyDescent="0.25">
      <c r="D1055" s="64"/>
      <c r="E1055" s="71"/>
    </row>
    <row r="1056" spans="4:5" s="10" customFormat="1" x14ac:dyDescent="0.25">
      <c r="D1056" s="64"/>
      <c r="E1056" s="71"/>
    </row>
    <row r="1057" spans="4:5" s="10" customFormat="1" x14ac:dyDescent="0.25">
      <c r="D1057" s="64"/>
      <c r="E1057" s="71"/>
    </row>
    <row r="1058" spans="4:5" s="10" customFormat="1" x14ac:dyDescent="0.25">
      <c r="D1058" s="64"/>
      <c r="E1058" s="71"/>
    </row>
    <row r="1059" spans="4:5" s="10" customFormat="1" x14ac:dyDescent="0.25">
      <c r="D1059" s="64"/>
      <c r="E1059" s="71"/>
    </row>
    <row r="1060" spans="4:5" s="10" customFormat="1" x14ac:dyDescent="0.25">
      <c r="D1060" s="64"/>
      <c r="E1060" s="71"/>
    </row>
    <row r="1061" spans="4:5" s="10" customFormat="1" x14ac:dyDescent="0.25">
      <c r="D1061" s="64"/>
      <c r="E1061" s="71"/>
    </row>
    <row r="1062" spans="4:5" s="10" customFormat="1" x14ac:dyDescent="0.25">
      <c r="D1062" s="64"/>
      <c r="E1062" s="71"/>
    </row>
    <row r="1063" spans="4:5" s="10" customFormat="1" x14ac:dyDescent="0.25">
      <c r="D1063" s="64"/>
      <c r="E1063" s="71"/>
    </row>
    <row r="1064" spans="4:5" s="10" customFormat="1" x14ac:dyDescent="0.25">
      <c r="D1064" s="64"/>
      <c r="E1064" s="71"/>
    </row>
    <row r="1065" spans="4:5" s="10" customFormat="1" x14ac:dyDescent="0.25">
      <c r="D1065" s="64"/>
      <c r="E1065" s="71"/>
    </row>
    <row r="1066" spans="4:5" s="10" customFormat="1" x14ac:dyDescent="0.25">
      <c r="D1066" s="64"/>
      <c r="E1066" s="71"/>
    </row>
    <row r="1067" spans="4:5" s="10" customFormat="1" x14ac:dyDescent="0.25">
      <c r="D1067" s="64"/>
      <c r="E1067" s="71"/>
    </row>
    <row r="1068" spans="4:5" s="10" customFormat="1" x14ac:dyDescent="0.25">
      <c r="D1068" s="64"/>
      <c r="E1068" s="71"/>
    </row>
    <row r="1069" spans="4:5" s="10" customFormat="1" x14ac:dyDescent="0.25">
      <c r="D1069" s="64"/>
      <c r="E1069" s="71"/>
    </row>
    <row r="1070" spans="4:5" s="10" customFormat="1" x14ac:dyDescent="0.25">
      <c r="D1070" s="64"/>
      <c r="E1070" s="71"/>
    </row>
    <row r="1071" spans="4:5" s="10" customFormat="1" x14ac:dyDescent="0.25">
      <c r="D1071" s="64"/>
      <c r="E1071" s="71"/>
    </row>
    <row r="1072" spans="4:5" s="10" customFormat="1" x14ac:dyDescent="0.25">
      <c r="D1072" s="64"/>
      <c r="E1072" s="71"/>
    </row>
    <row r="1073" spans="4:5" s="10" customFormat="1" x14ac:dyDescent="0.25">
      <c r="D1073" s="64"/>
      <c r="E1073" s="71"/>
    </row>
    <row r="1074" spans="4:5" s="10" customFormat="1" x14ac:dyDescent="0.25">
      <c r="D1074" s="64"/>
      <c r="E1074" s="71"/>
    </row>
    <row r="1075" spans="4:5" s="10" customFormat="1" x14ac:dyDescent="0.25">
      <c r="D1075" s="64"/>
      <c r="E1075" s="71"/>
    </row>
    <row r="1076" spans="4:5" s="10" customFormat="1" x14ac:dyDescent="0.25">
      <c r="D1076" s="64"/>
      <c r="E1076" s="71"/>
    </row>
    <row r="1077" spans="4:5" s="10" customFormat="1" x14ac:dyDescent="0.25">
      <c r="D1077" s="64"/>
      <c r="E1077" s="71"/>
    </row>
    <row r="1078" spans="4:5" s="10" customFormat="1" x14ac:dyDescent="0.25">
      <c r="D1078" s="64"/>
      <c r="E1078" s="71"/>
    </row>
    <row r="1079" spans="4:5" s="10" customFormat="1" x14ac:dyDescent="0.25">
      <c r="D1079" s="64"/>
      <c r="E1079" s="71"/>
    </row>
    <row r="1080" spans="4:5" s="10" customFormat="1" x14ac:dyDescent="0.25">
      <c r="D1080" s="64"/>
      <c r="E1080" s="71"/>
    </row>
    <row r="1081" spans="4:5" s="10" customFormat="1" x14ac:dyDescent="0.25">
      <c r="D1081" s="64"/>
      <c r="E1081" s="71"/>
    </row>
    <row r="1082" spans="4:5" s="10" customFormat="1" x14ac:dyDescent="0.25">
      <c r="D1082" s="64"/>
      <c r="E1082" s="71"/>
    </row>
    <row r="1083" spans="4:5" s="10" customFormat="1" x14ac:dyDescent="0.25">
      <c r="D1083" s="64"/>
      <c r="E1083" s="71"/>
    </row>
    <row r="1084" spans="4:5" s="10" customFormat="1" x14ac:dyDescent="0.25">
      <c r="D1084" s="64"/>
      <c r="E1084" s="71"/>
    </row>
    <row r="1085" spans="4:5" s="10" customFormat="1" x14ac:dyDescent="0.25">
      <c r="D1085" s="64"/>
      <c r="E1085" s="71"/>
    </row>
    <row r="1086" spans="4:5" s="10" customFormat="1" x14ac:dyDescent="0.25">
      <c r="D1086" s="64"/>
      <c r="E1086" s="71"/>
    </row>
    <row r="1087" spans="4:5" s="10" customFormat="1" x14ac:dyDescent="0.25">
      <c r="D1087" s="64"/>
      <c r="E1087" s="71"/>
    </row>
    <row r="1088" spans="4:5" s="10" customFormat="1" x14ac:dyDescent="0.25">
      <c r="D1088" s="64"/>
      <c r="E1088" s="71"/>
    </row>
    <row r="1089" spans="4:5" s="10" customFormat="1" x14ac:dyDescent="0.25">
      <c r="D1089" s="64"/>
      <c r="E1089" s="71"/>
    </row>
    <row r="1090" spans="4:5" s="10" customFormat="1" x14ac:dyDescent="0.25">
      <c r="D1090" s="64"/>
      <c r="E1090" s="71"/>
    </row>
    <row r="1091" spans="4:5" s="10" customFormat="1" x14ac:dyDescent="0.25">
      <c r="D1091" s="64"/>
      <c r="E1091" s="71"/>
    </row>
    <row r="1092" spans="4:5" s="10" customFormat="1" x14ac:dyDescent="0.25">
      <c r="D1092" s="64"/>
      <c r="E1092" s="71"/>
    </row>
    <row r="1093" spans="4:5" s="10" customFormat="1" x14ac:dyDescent="0.25">
      <c r="D1093" s="64"/>
      <c r="E1093" s="71"/>
    </row>
    <row r="1094" spans="4:5" s="10" customFormat="1" x14ac:dyDescent="0.25">
      <c r="D1094" s="64"/>
      <c r="E1094" s="71"/>
    </row>
    <row r="1095" spans="4:5" s="10" customFormat="1" x14ac:dyDescent="0.25">
      <c r="D1095" s="64"/>
      <c r="E1095" s="71"/>
    </row>
    <row r="1096" spans="4:5" s="10" customFormat="1" x14ac:dyDescent="0.25">
      <c r="D1096" s="64"/>
      <c r="E1096" s="71"/>
    </row>
    <row r="1097" spans="4:5" s="10" customFormat="1" x14ac:dyDescent="0.25">
      <c r="D1097" s="64"/>
      <c r="E1097" s="71"/>
    </row>
    <row r="1098" spans="4:5" s="10" customFormat="1" x14ac:dyDescent="0.25">
      <c r="D1098" s="64"/>
      <c r="E1098" s="71"/>
    </row>
    <row r="1099" spans="4:5" s="10" customFormat="1" x14ac:dyDescent="0.25">
      <c r="D1099" s="64"/>
      <c r="E1099" s="71"/>
    </row>
    <row r="1100" spans="4:5" s="10" customFormat="1" x14ac:dyDescent="0.25">
      <c r="D1100" s="64"/>
      <c r="E1100" s="71"/>
    </row>
    <row r="1101" spans="4:5" s="10" customFormat="1" x14ac:dyDescent="0.25">
      <c r="D1101" s="64"/>
      <c r="E1101" s="71"/>
    </row>
    <row r="1102" spans="4:5" s="10" customFormat="1" x14ac:dyDescent="0.25">
      <c r="D1102" s="64"/>
      <c r="E1102" s="71"/>
    </row>
    <row r="1103" spans="4:5" s="10" customFormat="1" x14ac:dyDescent="0.25">
      <c r="D1103" s="64"/>
      <c r="E1103" s="71"/>
    </row>
    <row r="1104" spans="4:5" s="10" customFormat="1" x14ac:dyDescent="0.25">
      <c r="D1104" s="64"/>
      <c r="E1104" s="71"/>
    </row>
    <row r="1105" spans="4:5" s="10" customFormat="1" x14ac:dyDescent="0.25">
      <c r="D1105" s="64"/>
      <c r="E1105" s="71"/>
    </row>
    <row r="1106" spans="4:5" s="10" customFormat="1" x14ac:dyDescent="0.25">
      <c r="D1106" s="64"/>
      <c r="E1106" s="71"/>
    </row>
    <row r="1107" spans="4:5" s="10" customFormat="1" x14ac:dyDescent="0.25">
      <c r="D1107" s="64"/>
      <c r="E1107" s="71"/>
    </row>
    <row r="1108" spans="4:5" s="10" customFormat="1" x14ac:dyDescent="0.25">
      <c r="D1108" s="64"/>
      <c r="E1108" s="71"/>
    </row>
    <row r="1109" spans="4:5" s="10" customFormat="1" x14ac:dyDescent="0.25">
      <c r="D1109" s="64"/>
      <c r="E1109" s="71"/>
    </row>
    <row r="1110" spans="4:5" s="10" customFormat="1" x14ac:dyDescent="0.25">
      <c r="D1110" s="64"/>
      <c r="E1110" s="71"/>
    </row>
    <row r="1111" spans="4:5" s="10" customFormat="1" x14ac:dyDescent="0.25">
      <c r="D1111" s="64"/>
      <c r="E1111" s="71"/>
    </row>
    <row r="1112" spans="4:5" s="10" customFormat="1" x14ac:dyDescent="0.25">
      <c r="D1112" s="64"/>
      <c r="E1112" s="71"/>
    </row>
    <row r="1113" spans="4:5" s="10" customFormat="1" x14ac:dyDescent="0.25">
      <c r="D1113" s="64"/>
      <c r="E1113" s="71"/>
    </row>
    <row r="1114" spans="4:5" s="10" customFormat="1" x14ac:dyDescent="0.25">
      <c r="D1114" s="64"/>
      <c r="E1114" s="71"/>
    </row>
    <row r="1115" spans="4:5" s="10" customFormat="1" x14ac:dyDescent="0.25">
      <c r="D1115" s="64"/>
      <c r="E1115" s="71"/>
    </row>
    <row r="1116" spans="4:5" s="10" customFormat="1" x14ac:dyDescent="0.25">
      <c r="D1116" s="64"/>
      <c r="E1116" s="71"/>
    </row>
    <row r="1117" spans="4:5" s="10" customFormat="1" x14ac:dyDescent="0.25">
      <c r="D1117" s="64"/>
      <c r="E1117" s="71"/>
    </row>
    <row r="1118" spans="4:5" s="10" customFormat="1" x14ac:dyDescent="0.25">
      <c r="D1118" s="64"/>
      <c r="E1118" s="71"/>
    </row>
    <row r="1119" spans="4:5" s="10" customFormat="1" x14ac:dyDescent="0.25">
      <c r="D1119" s="64"/>
      <c r="E1119" s="71"/>
    </row>
    <row r="1120" spans="4:5" s="10" customFormat="1" x14ac:dyDescent="0.25">
      <c r="D1120" s="64"/>
      <c r="E1120" s="71"/>
    </row>
    <row r="1121" spans="4:5" s="10" customFormat="1" x14ac:dyDescent="0.25">
      <c r="D1121" s="64"/>
      <c r="E1121" s="71"/>
    </row>
    <row r="1122" spans="4:5" s="10" customFormat="1" x14ac:dyDescent="0.25">
      <c r="D1122" s="64"/>
      <c r="E1122" s="71"/>
    </row>
    <row r="1123" spans="4:5" s="10" customFormat="1" x14ac:dyDescent="0.25">
      <c r="D1123" s="64"/>
      <c r="E1123" s="71"/>
    </row>
    <row r="1124" spans="4:5" s="10" customFormat="1" x14ac:dyDescent="0.25">
      <c r="D1124" s="64"/>
      <c r="E1124" s="71"/>
    </row>
    <row r="1125" spans="4:5" s="10" customFormat="1" x14ac:dyDescent="0.25">
      <c r="D1125" s="64"/>
      <c r="E1125" s="71"/>
    </row>
    <row r="1126" spans="4:5" s="10" customFormat="1" x14ac:dyDescent="0.25">
      <c r="D1126" s="64"/>
      <c r="E1126" s="71"/>
    </row>
    <row r="1127" spans="4:5" s="10" customFormat="1" x14ac:dyDescent="0.25">
      <c r="D1127" s="64"/>
      <c r="E1127" s="71"/>
    </row>
    <row r="1128" spans="4:5" s="10" customFormat="1" x14ac:dyDescent="0.25">
      <c r="D1128" s="64"/>
      <c r="E1128" s="71"/>
    </row>
    <row r="1129" spans="4:5" s="10" customFormat="1" x14ac:dyDescent="0.25">
      <c r="D1129" s="64"/>
      <c r="E1129" s="71"/>
    </row>
    <row r="1130" spans="4:5" s="10" customFormat="1" x14ac:dyDescent="0.25">
      <c r="D1130" s="64"/>
      <c r="E1130" s="71"/>
    </row>
    <row r="1131" spans="4:5" s="10" customFormat="1" x14ac:dyDescent="0.25">
      <c r="D1131" s="64"/>
      <c r="E1131" s="71"/>
    </row>
    <row r="1132" spans="4:5" s="10" customFormat="1" x14ac:dyDescent="0.25">
      <c r="D1132" s="64"/>
      <c r="E1132" s="71"/>
    </row>
    <row r="1133" spans="4:5" s="10" customFormat="1" x14ac:dyDescent="0.25">
      <c r="D1133" s="64"/>
      <c r="E1133" s="71"/>
    </row>
    <row r="1134" spans="4:5" s="10" customFormat="1" x14ac:dyDescent="0.25">
      <c r="D1134" s="64"/>
      <c r="E1134" s="71"/>
    </row>
    <row r="1135" spans="4:5" s="10" customFormat="1" x14ac:dyDescent="0.25">
      <c r="D1135" s="64"/>
      <c r="E1135" s="71"/>
    </row>
    <row r="1136" spans="4:5" s="10" customFormat="1" x14ac:dyDescent="0.25">
      <c r="D1136" s="64"/>
      <c r="E1136" s="71"/>
    </row>
    <row r="1137" spans="4:5" s="10" customFormat="1" x14ac:dyDescent="0.25">
      <c r="D1137" s="64"/>
      <c r="E1137" s="71"/>
    </row>
    <row r="1138" spans="4:5" s="10" customFormat="1" x14ac:dyDescent="0.25">
      <c r="D1138" s="64"/>
      <c r="E1138" s="71"/>
    </row>
    <row r="1139" spans="4:5" s="10" customFormat="1" x14ac:dyDescent="0.25">
      <c r="D1139" s="64"/>
      <c r="E1139" s="71"/>
    </row>
    <row r="1140" spans="4:5" s="10" customFormat="1" x14ac:dyDescent="0.25">
      <c r="D1140" s="64"/>
      <c r="E1140" s="71"/>
    </row>
    <row r="1141" spans="4:5" s="10" customFormat="1" x14ac:dyDescent="0.25">
      <c r="D1141" s="64"/>
      <c r="E1141" s="71"/>
    </row>
    <row r="1142" spans="4:5" s="10" customFormat="1" x14ac:dyDescent="0.25">
      <c r="D1142" s="64"/>
      <c r="E1142" s="71"/>
    </row>
    <row r="1143" spans="4:5" s="10" customFormat="1" x14ac:dyDescent="0.25">
      <c r="D1143" s="64"/>
      <c r="E1143" s="71"/>
    </row>
    <row r="1144" spans="4:5" s="10" customFormat="1" x14ac:dyDescent="0.25">
      <c r="D1144" s="64"/>
      <c r="E1144" s="71"/>
    </row>
    <row r="1145" spans="4:5" s="10" customFormat="1" x14ac:dyDescent="0.25">
      <c r="D1145" s="64"/>
      <c r="E1145" s="71"/>
    </row>
    <row r="1146" spans="4:5" s="10" customFormat="1" x14ac:dyDescent="0.25">
      <c r="D1146" s="64"/>
      <c r="E1146" s="71"/>
    </row>
    <row r="1147" spans="4:5" s="10" customFormat="1" x14ac:dyDescent="0.25">
      <c r="D1147" s="64"/>
      <c r="E1147" s="71"/>
    </row>
    <row r="1148" spans="4:5" s="10" customFormat="1" x14ac:dyDescent="0.25">
      <c r="D1148" s="64"/>
      <c r="E1148" s="71"/>
    </row>
    <row r="1149" spans="4:5" s="10" customFormat="1" x14ac:dyDescent="0.25">
      <c r="D1149" s="64"/>
      <c r="E1149" s="71"/>
    </row>
    <row r="1150" spans="4:5" s="10" customFormat="1" x14ac:dyDescent="0.25">
      <c r="D1150" s="64"/>
      <c r="E1150" s="71"/>
    </row>
    <row r="1151" spans="4:5" s="10" customFormat="1" x14ac:dyDescent="0.25">
      <c r="D1151" s="64"/>
      <c r="E1151" s="71"/>
    </row>
    <row r="1152" spans="4:5" s="10" customFormat="1" x14ac:dyDescent="0.25">
      <c r="D1152" s="64"/>
      <c r="E1152" s="71"/>
    </row>
    <row r="1153" spans="4:5" s="10" customFormat="1" x14ac:dyDescent="0.25">
      <c r="D1153" s="64"/>
      <c r="E1153" s="71"/>
    </row>
    <row r="1154" spans="4:5" s="10" customFormat="1" x14ac:dyDescent="0.25">
      <c r="D1154" s="64"/>
      <c r="E1154" s="71"/>
    </row>
    <row r="1155" spans="4:5" s="10" customFormat="1" x14ac:dyDescent="0.25">
      <c r="D1155" s="64"/>
      <c r="E1155" s="71"/>
    </row>
    <row r="1156" spans="4:5" s="10" customFormat="1" x14ac:dyDescent="0.25">
      <c r="D1156" s="64"/>
      <c r="E1156" s="71"/>
    </row>
    <row r="1157" spans="4:5" s="10" customFormat="1" x14ac:dyDescent="0.25">
      <c r="D1157" s="64"/>
      <c r="E1157" s="71"/>
    </row>
    <row r="1158" spans="4:5" s="10" customFormat="1" x14ac:dyDescent="0.25">
      <c r="D1158" s="64"/>
      <c r="E1158" s="71"/>
    </row>
    <row r="1159" spans="4:5" s="10" customFormat="1" x14ac:dyDescent="0.25">
      <c r="D1159" s="64"/>
      <c r="E1159" s="71"/>
    </row>
    <row r="1160" spans="4:5" s="10" customFormat="1" x14ac:dyDescent="0.25">
      <c r="D1160" s="64"/>
      <c r="E1160" s="71"/>
    </row>
    <row r="1161" spans="4:5" s="10" customFormat="1" x14ac:dyDescent="0.25">
      <c r="D1161" s="64"/>
      <c r="E1161" s="71"/>
    </row>
    <row r="1162" spans="4:5" s="10" customFormat="1" x14ac:dyDescent="0.25">
      <c r="D1162" s="64"/>
      <c r="E1162" s="71"/>
    </row>
    <row r="1163" spans="4:5" s="10" customFormat="1" x14ac:dyDescent="0.25">
      <c r="D1163" s="64"/>
      <c r="E1163" s="71"/>
    </row>
    <row r="1164" spans="4:5" s="10" customFormat="1" x14ac:dyDescent="0.25">
      <c r="D1164" s="64"/>
      <c r="E1164" s="71"/>
    </row>
    <row r="1165" spans="4:5" s="10" customFormat="1" x14ac:dyDescent="0.25">
      <c r="D1165" s="64"/>
      <c r="E1165" s="71"/>
    </row>
    <row r="1166" spans="4:5" s="10" customFormat="1" x14ac:dyDescent="0.25">
      <c r="D1166" s="64"/>
      <c r="E1166" s="71"/>
    </row>
    <row r="1167" spans="4:5" s="10" customFormat="1" x14ac:dyDescent="0.25">
      <c r="D1167" s="64"/>
      <c r="E1167" s="71"/>
    </row>
    <row r="1168" spans="4:5" s="10" customFormat="1" x14ac:dyDescent="0.25">
      <c r="D1168" s="64"/>
      <c r="E1168" s="71"/>
    </row>
    <row r="1169" spans="4:5" s="10" customFormat="1" x14ac:dyDescent="0.25">
      <c r="D1169" s="64"/>
      <c r="E1169" s="71"/>
    </row>
    <row r="1170" spans="4:5" s="10" customFormat="1" x14ac:dyDescent="0.25">
      <c r="D1170" s="64"/>
      <c r="E1170" s="71"/>
    </row>
    <row r="1171" spans="4:5" s="10" customFormat="1" x14ac:dyDescent="0.25">
      <c r="D1171" s="64"/>
      <c r="E1171" s="71"/>
    </row>
    <row r="1172" spans="4:5" s="10" customFormat="1" x14ac:dyDescent="0.25">
      <c r="D1172" s="64"/>
      <c r="E1172" s="71"/>
    </row>
    <row r="1173" spans="4:5" s="10" customFormat="1" x14ac:dyDescent="0.25">
      <c r="D1173" s="64"/>
      <c r="E1173" s="71"/>
    </row>
    <row r="1174" spans="4:5" s="10" customFormat="1" x14ac:dyDescent="0.25">
      <c r="D1174" s="64"/>
      <c r="E1174" s="71"/>
    </row>
    <row r="1175" spans="4:5" s="10" customFormat="1" x14ac:dyDescent="0.25">
      <c r="D1175" s="64"/>
      <c r="E1175" s="71"/>
    </row>
    <row r="1176" spans="4:5" s="10" customFormat="1" x14ac:dyDescent="0.25">
      <c r="D1176" s="64"/>
      <c r="E1176" s="71"/>
    </row>
    <row r="1177" spans="4:5" s="10" customFormat="1" x14ac:dyDescent="0.25">
      <c r="D1177" s="64"/>
      <c r="E1177" s="71"/>
    </row>
    <row r="1178" spans="4:5" s="10" customFormat="1" x14ac:dyDescent="0.25">
      <c r="D1178" s="64"/>
      <c r="E1178" s="71"/>
    </row>
    <row r="1179" spans="4:5" s="10" customFormat="1" x14ac:dyDescent="0.25">
      <c r="D1179" s="64"/>
      <c r="E1179" s="71"/>
    </row>
    <row r="1180" spans="4:5" s="10" customFormat="1" x14ac:dyDescent="0.25">
      <c r="D1180" s="64"/>
      <c r="E1180" s="71"/>
    </row>
    <row r="1181" spans="4:5" s="10" customFormat="1" x14ac:dyDescent="0.25">
      <c r="D1181" s="64"/>
      <c r="E1181" s="71"/>
    </row>
    <row r="1182" spans="4:5" s="10" customFormat="1" x14ac:dyDescent="0.25">
      <c r="D1182" s="64"/>
      <c r="E1182" s="71"/>
    </row>
    <row r="1183" spans="4:5" s="10" customFormat="1" x14ac:dyDescent="0.25">
      <c r="D1183" s="64"/>
      <c r="E1183" s="71"/>
    </row>
    <row r="1184" spans="4:5" s="10" customFormat="1" x14ac:dyDescent="0.25">
      <c r="D1184" s="64"/>
      <c r="E1184" s="71"/>
    </row>
    <row r="1185" spans="4:5" s="10" customFormat="1" x14ac:dyDescent="0.25">
      <c r="D1185" s="64"/>
      <c r="E1185" s="71"/>
    </row>
    <row r="1186" spans="4:5" s="10" customFormat="1" x14ac:dyDescent="0.25">
      <c r="D1186" s="64"/>
      <c r="E1186" s="71"/>
    </row>
    <row r="1187" spans="4:5" s="10" customFormat="1" x14ac:dyDescent="0.25">
      <c r="D1187" s="64"/>
      <c r="E1187" s="71"/>
    </row>
    <row r="1188" spans="4:5" s="10" customFormat="1" x14ac:dyDescent="0.25">
      <c r="D1188" s="64"/>
      <c r="E1188" s="71"/>
    </row>
    <row r="1189" spans="4:5" s="10" customFormat="1" x14ac:dyDescent="0.25">
      <c r="D1189" s="64"/>
      <c r="E1189" s="71"/>
    </row>
    <row r="1190" spans="4:5" s="10" customFormat="1" x14ac:dyDescent="0.25">
      <c r="D1190" s="64"/>
      <c r="E1190" s="71"/>
    </row>
    <row r="1191" spans="4:5" s="10" customFormat="1" x14ac:dyDescent="0.25">
      <c r="D1191" s="64"/>
      <c r="E1191" s="71"/>
    </row>
    <row r="1192" spans="4:5" s="10" customFormat="1" x14ac:dyDescent="0.25">
      <c r="D1192" s="64"/>
      <c r="E1192" s="71"/>
    </row>
    <row r="1193" spans="4:5" s="10" customFormat="1" x14ac:dyDescent="0.25">
      <c r="D1193" s="64"/>
      <c r="E1193" s="71"/>
    </row>
    <row r="1194" spans="4:5" s="10" customFormat="1" x14ac:dyDescent="0.25">
      <c r="D1194" s="64"/>
      <c r="E1194" s="71"/>
    </row>
    <row r="1195" spans="4:5" s="10" customFormat="1" x14ac:dyDescent="0.25">
      <c r="D1195" s="64"/>
      <c r="E1195" s="71"/>
    </row>
    <row r="1196" spans="4:5" s="10" customFormat="1" x14ac:dyDescent="0.25">
      <c r="D1196" s="64"/>
      <c r="E1196" s="71"/>
    </row>
    <row r="1197" spans="4:5" s="10" customFormat="1" x14ac:dyDescent="0.25">
      <c r="D1197" s="64"/>
      <c r="E1197" s="71"/>
    </row>
    <row r="1198" spans="4:5" s="10" customFormat="1" x14ac:dyDescent="0.25">
      <c r="D1198" s="64"/>
      <c r="E1198" s="71"/>
    </row>
    <row r="1199" spans="4:5" s="10" customFormat="1" x14ac:dyDescent="0.25">
      <c r="D1199" s="64"/>
      <c r="E1199" s="71"/>
    </row>
    <row r="1200" spans="4:5" s="10" customFormat="1" x14ac:dyDescent="0.25">
      <c r="D1200" s="64"/>
      <c r="E1200" s="71"/>
    </row>
    <row r="1201" spans="4:5" s="10" customFormat="1" x14ac:dyDescent="0.25">
      <c r="D1201" s="64"/>
      <c r="E1201" s="71"/>
    </row>
    <row r="1202" spans="4:5" s="10" customFormat="1" x14ac:dyDescent="0.25">
      <c r="D1202" s="64"/>
      <c r="E1202" s="71"/>
    </row>
    <row r="1203" spans="4:5" s="10" customFormat="1" x14ac:dyDescent="0.25">
      <c r="D1203" s="64"/>
      <c r="E1203" s="71"/>
    </row>
    <row r="1204" spans="4:5" s="10" customFormat="1" x14ac:dyDescent="0.25">
      <c r="D1204" s="64"/>
      <c r="E1204" s="71"/>
    </row>
    <row r="1205" spans="4:5" s="10" customFormat="1" x14ac:dyDescent="0.25">
      <c r="D1205" s="64"/>
      <c r="E1205" s="71"/>
    </row>
    <row r="1206" spans="4:5" s="10" customFormat="1" x14ac:dyDescent="0.25">
      <c r="D1206" s="64"/>
      <c r="E1206" s="71"/>
    </row>
    <row r="1207" spans="4:5" s="10" customFormat="1" x14ac:dyDescent="0.25">
      <c r="D1207" s="64"/>
      <c r="E1207" s="71"/>
    </row>
    <row r="1208" spans="4:5" s="10" customFormat="1" x14ac:dyDescent="0.25">
      <c r="D1208" s="64"/>
      <c r="E1208" s="71"/>
    </row>
    <row r="1209" spans="4:5" s="10" customFormat="1" x14ac:dyDescent="0.25">
      <c r="D1209" s="64"/>
      <c r="E1209" s="71"/>
    </row>
    <row r="1210" spans="4:5" s="10" customFormat="1" x14ac:dyDescent="0.25">
      <c r="D1210" s="64"/>
      <c r="E1210" s="71"/>
    </row>
    <row r="1211" spans="4:5" s="10" customFormat="1" x14ac:dyDescent="0.25">
      <c r="D1211" s="64"/>
      <c r="E1211" s="71"/>
    </row>
    <row r="1212" spans="4:5" s="10" customFormat="1" x14ac:dyDescent="0.25">
      <c r="D1212" s="64"/>
      <c r="E1212" s="71"/>
    </row>
    <row r="1213" spans="4:5" s="10" customFormat="1" x14ac:dyDescent="0.25">
      <c r="D1213" s="64"/>
      <c r="E1213" s="71"/>
    </row>
    <row r="1214" spans="4:5" s="10" customFormat="1" x14ac:dyDescent="0.25">
      <c r="D1214" s="64"/>
      <c r="E1214" s="71"/>
    </row>
    <row r="1215" spans="4:5" s="10" customFormat="1" x14ac:dyDescent="0.25">
      <c r="D1215" s="64"/>
      <c r="E1215" s="71"/>
    </row>
    <row r="1216" spans="4:5" s="10" customFormat="1" x14ac:dyDescent="0.25">
      <c r="D1216" s="64"/>
      <c r="E1216" s="71"/>
    </row>
    <row r="1217" spans="4:5" s="10" customFormat="1" x14ac:dyDescent="0.25">
      <c r="D1217" s="64"/>
      <c r="E1217" s="71"/>
    </row>
    <row r="1218" spans="4:5" s="10" customFormat="1" x14ac:dyDescent="0.25">
      <c r="D1218" s="64"/>
      <c r="E1218" s="71"/>
    </row>
    <row r="1219" spans="4:5" s="10" customFormat="1" x14ac:dyDescent="0.25">
      <c r="D1219" s="64"/>
      <c r="E1219" s="71"/>
    </row>
    <row r="1220" spans="4:5" s="10" customFormat="1" x14ac:dyDescent="0.25">
      <c r="D1220" s="64"/>
      <c r="E1220" s="71"/>
    </row>
    <row r="1221" spans="4:5" s="10" customFormat="1" x14ac:dyDescent="0.25">
      <c r="D1221" s="64"/>
      <c r="E1221" s="71"/>
    </row>
    <row r="1222" spans="4:5" s="10" customFormat="1" x14ac:dyDescent="0.25">
      <c r="D1222" s="64"/>
      <c r="E1222" s="71"/>
    </row>
    <row r="1223" spans="4:5" s="10" customFormat="1" x14ac:dyDescent="0.25">
      <c r="D1223" s="64"/>
      <c r="E1223" s="71"/>
    </row>
    <row r="1224" spans="4:5" s="10" customFormat="1" x14ac:dyDescent="0.25">
      <c r="D1224" s="64"/>
      <c r="E1224" s="71"/>
    </row>
    <row r="1225" spans="4:5" s="10" customFormat="1" x14ac:dyDescent="0.25">
      <c r="D1225" s="64"/>
      <c r="E1225" s="71"/>
    </row>
    <row r="1226" spans="4:5" s="10" customFormat="1" x14ac:dyDescent="0.25">
      <c r="D1226" s="64"/>
      <c r="E1226" s="71"/>
    </row>
    <row r="1227" spans="4:5" s="10" customFormat="1" x14ac:dyDescent="0.25">
      <c r="D1227" s="64"/>
      <c r="E1227" s="71"/>
    </row>
    <row r="1228" spans="4:5" s="10" customFormat="1" x14ac:dyDescent="0.25">
      <c r="D1228" s="64"/>
      <c r="E1228" s="71"/>
    </row>
    <row r="1229" spans="4:5" s="10" customFormat="1" x14ac:dyDescent="0.25">
      <c r="D1229" s="64"/>
      <c r="E1229" s="71"/>
    </row>
    <row r="1230" spans="4:5" s="10" customFormat="1" x14ac:dyDescent="0.25">
      <c r="D1230" s="64"/>
      <c r="E1230" s="71"/>
    </row>
    <row r="1231" spans="4:5" s="10" customFormat="1" x14ac:dyDescent="0.25">
      <c r="D1231" s="64"/>
      <c r="E1231" s="71"/>
    </row>
    <row r="1232" spans="4:5" s="10" customFormat="1" x14ac:dyDescent="0.25">
      <c r="D1232" s="64"/>
      <c r="E1232" s="71"/>
    </row>
    <row r="1233" spans="4:5" s="10" customFormat="1" x14ac:dyDescent="0.25">
      <c r="D1233" s="64"/>
      <c r="E1233" s="71"/>
    </row>
    <row r="1234" spans="4:5" s="10" customFormat="1" x14ac:dyDescent="0.25">
      <c r="D1234" s="64"/>
      <c r="E1234" s="71"/>
    </row>
    <row r="1235" spans="4:5" s="10" customFormat="1" x14ac:dyDescent="0.25">
      <c r="D1235" s="64"/>
      <c r="E1235" s="71"/>
    </row>
    <row r="1236" spans="4:5" s="10" customFormat="1" x14ac:dyDescent="0.25">
      <c r="D1236" s="64"/>
      <c r="E1236" s="71"/>
    </row>
    <row r="1237" spans="4:5" s="10" customFormat="1" x14ac:dyDescent="0.25">
      <c r="D1237" s="64"/>
      <c r="E1237" s="71"/>
    </row>
    <row r="1238" spans="4:5" s="10" customFormat="1" x14ac:dyDescent="0.25">
      <c r="D1238" s="64"/>
      <c r="E1238" s="71"/>
    </row>
    <row r="1239" spans="4:5" s="10" customFormat="1" x14ac:dyDescent="0.25">
      <c r="D1239" s="64"/>
      <c r="E1239" s="71"/>
    </row>
    <row r="1240" spans="4:5" s="10" customFormat="1" x14ac:dyDescent="0.25">
      <c r="D1240" s="64"/>
      <c r="E1240" s="71"/>
    </row>
    <row r="1241" spans="4:5" s="10" customFormat="1" x14ac:dyDescent="0.25">
      <c r="D1241" s="64"/>
      <c r="E1241" s="71"/>
    </row>
    <row r="1242" spans="4:5" s="10" customFormat="1" x14ac:dyDescent="0.25">
      <c r="D1242" s="64"/>
      <c r="E1242" s="71"/>
    </row>
    <row r="1243" spans="4:5" s="10" customFormat="1" x14ac:dyDescent="0.25">
      <c r="D1243" s="64"/>
      <c r="E1243" s="71"/>
    </row>
    <row r="1244" spans="4:5" s="10" customFormat="1" x14ac:dyDescent="0.25">
      <c r="D1244" s="64"/>
      <c r="E1244" s="71"/>
    </row>
    <row r="1245" spans="4:5" s="10" customFormat="1" x14ac:dyDescent="0.25">
      <c r="D1245" s="64"/>
      <c r="E1245" s="71"/>
    </row>
    <row r="1246" spans="4:5" s="10" customFormat="1" x14ac:dyDescent="0.25">
      <c r="D1246" s="64"/>
      <c r="E1246" s="71"/>
    </row>
    <row r="1247" spans="4:5" s="10" customFormat="1" x14ac:dyDescent="0.25">
      <c r="D1247" s="64"/>
      <c r="E1247" s="71"/>
    </row>
    <row r="1248" spans="4:5" s="10" customFormat="1" x14ac:dyDescent="0.25">
      <c r="D1248" s="64"/>
      <c r="E1248" s="71"/>
    </row>
    <row r="1249" spans="4:5" s="10" customFormat="1" x14ac:dyDescent="0.25">
      <c r="D1249" s="64"/>
      <c r="E1249" s="71"/>
    </row>
    <row r="1250" spans="4:5" s="10" customFormat="1" x14ac:dyDescent="0.25">
      <c r="D1250" s="64"/>
      <c r="E1250" s="71"/>
    </row>
    <row r="1251" spans="4:5" s="10" customFormat="1" x14ac:dyDescent="0.25">
      <c r="D1251" s="64"/>
      <c r="E1251" s="71"/>
    </row>
    <row r="1252" spans="4:5" s="10" customFormat="1" x14ac:dyDescent="0.25">
      <c r="D1252" s="64"/>
      <c r="E1252" s="71"/>
    </row>
    <row r="1253" spans="4:5" s="10" customFormat="1" x14ac:dyDescent="0.25">
      <c r="D1253" s="64"/>
      <c r="E1253" s="71"/>
    </row>
    <row r="1254" spans="4:5" s="10" customFormat="1" x14ac:dyDescent="0.25">
      <c r="D1254" s="64"/>
      <c r="E1254" s="71"/>
    </row>
    <row r="1255" spans="4:5" s="10" customFormat="1" x14ac:dyDescent="0.25">
      <c r="D1255" s="64"/>
      <c r="E1255" s="71"/>
    </row>
    <row r="1256" spans="4:5" s="10" customFormat="1" x14ac:dyDescent="0.25">
      <c r="D1256" s="64"/>
      <c r="E1256" s="71"/>
    </row>
    <row r="1257" spans="4:5" s="10" customFormat="1" x14ac:dyDescent="0.25">
      <c r="D1257" s="64"/>
      <c r="E1257" s="71"/>
    </row>
    <row r="1258" spans="4:5" s="10" customFormat="1" x14ac:dyDescent="0.25">
      <c r="D1258" s="64"/>
      <c r="E1258" s="71"/>
    </row>
    <row r="1259" spans="4:5" s="10" customFormat="1" x14ac:dyDescent="0.25">
      <c r="D1259" s="64"/>
      <c r="E1259" s="71"/>
    </row>
    <row r="1260" spans="4:5" s="10" customFormat="1" x14ac:dyDescent="0.25">
      <c r="D1260" s="64"/>
      <c r="E1260" s="71"/>
    </row>
    <row r="1261" spans="4:5" s="10" customFormat="1" x14ac:dyDescent="0.25">
      <c r="D1261" s="64"/>
      <c r="E1261" s="71"/>
    </row>
    <row r="1262" spans="4:5" s="10" customFormat="1" x14ac:dyDescent="0.25">
      <c r="D1262" s="64"/>
      <c r="E1262" s="71"/>
    </row>
    <row r="1263" spans="4:5" s="10" customFormat="1" x14ac:dyDescent="0.25">
      <c r="D1263" s="64"/>
      <c r="E1263" s="71"/>
    </row>
    <row r="1264" spans="4:5" s="10" customFormat="1" x14ac:dyDescent="0.25">
      <c r="D1264" s="64"/>
      <c r="E1264" s="71"/>
    </row>
    <row r="1265" spans="4:5" s="10" customFormat="1" x14ac:dyDescent="0.25">
      <c r="D1265" s="64"/>
      <c r="E1265" s="71"/>
    </row>
    <row r="1266" spans="4:5" s="10" customFormat="1" x14ac:dyDescent="0.25">
      <c r="D1266" s="64"/>
      <c r="E1266" s="71"/>
    </row>
    <row r="1267" spans="4:5" s="10" customFormat="1" x14ac:dyDescent="0.25">
      <c r="D1267" s="64"/>
      <c r="E1267" s="71"/>
    </row>
    <row r="1268" spans="4:5" s="10" customFormat="1" x14ac:dyDescent="0.25">
      <c r="D1268" s="64"/>
      <c r="E1268" s="71"/>
    </row>
    <row r="1269" spans="4:5" s="10" customFormat="1" x14ac:dyDescent="0.25">
      <c r="D1269" s="64"/>
      <c r="E1269" s="71"/>
    </row>
    <row r="1270" spans="4:5" s="10" customFormat="1" x14ac:dyDescent="0.25">
      <c r="D1270" s="64"/>
      <c r="E1270" s="71"/>
    </row>
    <row r="1271" spans="4:5" s="10" customFormat="1" x14ac:dyDescent="0.25">
      <c r="D1271" s="64"/>
      <c r="E1271" s="71"/>
    </row>
    <row r="1272" spans="4:5" s="10" customFormat="1" x14ac:dyDescent="0.25">
      <c r="D1272" s="64"/>
      <c r="E1272" s="71"/>
    </row>
    <row r="1273" spans="4:5" s="10" customFormat="1" x14ac:dyDescent="0.25">
      <c r="D1273" s="64"/>
      <c r="E1273" s="71"/>
    </row>
    <row r="1274" spans="4:5" s="10" customFormat="1" x14ac:dyDescent="0.25">
      <c r="D1274" s="64"/>
      <c r="E1274" s="71"/>
    </row>
    <row r="1275" spans="4:5" s="10" customFormat="1" x14ac:dyDescent="0.25">
      <c r="D1275" s="64"/>
      <c r="E1275" s="71"/>
    </row>
    <row r="1276" spans="4:5" s="10" customFormat="1" x14ac:dyDescent="0.25">
      <c r="D1276" s="64"/>
      <c r="E1276" s="71"/>
    </row>
    <row r="1277" spans="4:5" s="10" customFormat="1" x14ac:dyDescent="0.25">
      <c r="D1277" s="64"/>
      <c r="E1277" s="71"/>
    </row>
    <row r="1278" spans="4:5" s="10" customFormat="1" x14ac:dyDescent="0.25">
      <c r="D1278" s="64"/>
      <c r="E1278" s="71"/>
    </row>
    <row r="1279" spans="4:5" s="10" customFormat="1" x14ac:dyDescent="0.25">
      <c r="D1279" s="64"/>
      <c r="E1279" s="71"/>
    </row>
    <row r="1280" spans="4:5" s="10" customFormat="1" x14ac:dyDescent="0.25">
      <c r="D1280" s="64"/>
      <c r="E1280" s="71"/>
    </row>
    <row r="1281" spans="4:5" s="10" customFormat="1" x14ac:dyDescent="0.25">
      <c r="D1281" s="64"/>
      <c r="E1281" s="71"/>
    </row>
    <row r="1282" spans="4:5" s="10" customFormat="1" x14ac:dyDescent="0.25">
      <c r="D1282" s="64"/>
      <c r="E1282" s="71"/>
    </row>
    <row r="1283" spans="4:5" s="10" customFormat="1" x14ac:dyDescent="0.25">
      <c r="D1283" s="64"/>
      <c r="E1283" s="71"/>
    </row>
    <row r="1284" spans="4:5" s="10" customFormat="1" x14ac:dyDescent="0.25">
      <c r="D1284" s="64"/>
      <c r="E1284" s="71"/>
    </row>
    <row r="1285" spans="4:5" s="10" customFormat="1" x14ac:dyDescent="0.25">
      <c r="D1285" s="64"/>
      <c r="E1285" s="71"/>
    </row>
    <row r="1286" spans="4:5" s="10" customFormat="1" x14ac:dyDescent="0.25">
      <c r="D1286" s="64"/>
      <c r="E1286" s="71"/>
    </row>
    <row r="1287" spans="4:5" s="10" customFormat="1" x14ac:dyDescent="0.25">
      <c r="D1287" s="64"/>
      <c r="E1287" s="71"/>
    </row>
    <row r="1288" spans="4:5" s="10" customFormat="1" x14ac:dyDescent="0.25">
      <c r="D1288" s="64"/>
      <c r="E1288" s="71"/>
    </row>
    <row r="1289" spans="4:5" s="10" customFormat="1" x14ac:dyDescent="0.25">
      <c r="D1289" s="64"/>
      <c r="E1289" s="71"/>
    </row>
    <row r="1290" spans="4:5" s="10" customFormat="1" x14ac:dyDescent="0.25">
      <c r="D1290" s="64"/>
      <c r="E1290" s="71"/>
    </row>
    <row r="1291" spans="4:5" s="10" customFormat="1" x14ac:dyDescent="0.25">
      <c r="D1291" s="64"/>
      <c r="E1291" s="71"/>
    </row>
    <row r="1292" spans="4:5" s="10" customFormat="1" x14ac:dyDescent="0.25">
      <c r="D1292" s="64"/>
      <c r="E1292" s="71"/>
    </row>
    <row r="1293" spans="4:5" s="10" customFormat="1" x14ac:dyDescent="0.25">
      <c r="D1293" s="64"/>
      <c r="E1293" s="71"/>
    </row>
    <row r="1294" spans="4:5" s="10" customFormat="1" x14ac:dyDescent="0.25">
      <c r="D1294" s="64"/>
      <c r="E1294" s="71"/>
    </row>
    <row r="1295" spans="4:5" s="10" customFormat="1" x14ac:dyDescent="0.25">
      <c r="D1295" s="64"/>
      <c r="E1295" s="71"/>
    </row>
    <row r="1296" spans="4:5" s="10" customFormat="1" x14ac:dyDescent="0.25">
      <c r="D1296" s="64"/>
      <c r="E1296" s="71"/>
    </row>
    <row r="1297" spans="4:5" s="10" customFormat="1" x14ac:dyDescent="0.25">
      <c r="D1297" s="64"/>
      <c r="E1297" s="71"/>
    </row>
    <row r="1298" spans="4:5" s="10" customFormat="1" x14ac:dyDescent="0.25">
      <c r="D1298" s="64"/>
      <c r="E1298" s="71"/>
    </row>
    <row r="1299" spans="4:5" s="10" customFormat="1" x14ac:dyDescent="0.25">
      <c r="D1299" s="64"/>
      <c r="E1299" s="71"/>
    </row>
    <row r="1300" spans="4:5" s="10" customFormat="1" x14ac:dyDescent="0.25">
      <c r="D1300" s="64"/>
      <c r="E1300" s="71"/>
    </row>
    <row r="1301" spans="4:5" s="10" customFormat="1" x14ac:dyDescent="0.25">
      <c r="D1301" s="64"/>
      <c r="E1301" s="71"/>
    </row>
    <row r="1302" spans="4:5" s="10" customFormat="1" x14ac:dyDescent="0.25">
      <c r="D1302" s="64"/>
      <c r="E1302" s="71"/>
    </row>
    <row r="1303" spans="4:5" s="10" customFormat="1" x14ac:dyDescent="0.25">
      <c r="D1303" s="64"/>
      <c r="E1303" s="71"/>
    </row>
    <row r="1304" spans="4:5" s="10" customFormat="1" x14ac:dyDescent="0.25">
      <c r="D1304" s="64"/>
      <c r="E1304" s="71"/>
    </row>
    <row r="1305" spans="4:5" s="10" customFormat="1" x14ac:dyDescent="0.25">
      <c r="D1305" s="64"/>
      <c r="E1305" s="71"/>
    </row>
    <row r="1306" spans="4:5" s="10" customFormat="1" x14ac:dyDescent="0.25">
      <c r="D1306" s="64"/>
      <c r="E1306" s="71"/>
    </row>
    <row r="1307" spans="4:5" s="10" customFormat="1" x14ac:dyDescent="0.25">
      <c r="D1307" s="64"/>
      <c r="E1307" s="71"/>
    </row>
    <row r="1308" spans="4:5" s="10" customFormat="1" x14ac:dyDescent="0.25">
      <c r="D1308" s="64"/>
      <c r="E1308" s="71"/>
    </row>
    <row r="1309" spans="4:5" s="10" customFormat="1" x14ac:dyDescent="0.25">
      <c r="D1309" s="64"/>
      <c r="E1309" s="71"/>
    </row>
    <row r="1310" spans="4:5" s="10" customFormat="1" x14ac:dyDescent="0.25">
      <c r="D1310" s="64"/>
      <c r="E1310" s="71"/>
    </row>
    <row r="1311" spans="4:5" s="10" customFormat="1" x14ac:dyDescent="0.25">
      <c r="D1311" s="64"/>
      <c r="E1311" s="71"/>
    </row>
    <row r="1312" spans="4:5" s="10" customFormat="1" x14ac:dyDescent="0.25">
      <c r="D1312" s="64"/>
      <c r="E1312" s="71"/>
    </row>
    <row r="1313" spans="4:5" s="10" customFormat="1" x14ac:dyDescent="0.25">
      <c r="D1313" s="64"/>
      <c r="E1313" s="71"/>
    </row>
    <row r="1314" spans="4:5" s="10" customFormat="1" x14ac:dyDescent="0.25">
      <c r="D1314" s="64"/>
      <c r="E1314" s="71"/>
    </row>
    <row r="1315" spans="4:5" s="10" customFormat="1" x14ac:dyDescent="0.25">
      <c r="D1315" s="64"/>
      <c r="E1315" s="71"/>
    </row>
    <row r="1316" spans="4:5" s="10" customFormat="1" x14ac:dyDescent="0.25">
      <c r="D1316" s="64"/>
      <c r="E1316" s="71"/>
    </row>
    <row r="1317" spans="4:5" s="10" customFormat="1" x14ac:dyDescent="0.25">
      <c r="D1317" s="64"/>
      <c r="E1317" s="71"/>
    </row>
    <row r="1318" spans="4:5" s="10" customFormat="1" x14ac:dyDescent="0.25">
      <c r="D1318" s="64"/>
      <c r="E1318" s="71"/>
    </row>
    <row r="1319" spans="4:5" s="10" customFormat="1" x14ac:dyDescent="0.25">
      <c r="D1319" s="64"/>
      <c r="E1319" s="71"/>
    </row>
    <row r="1320" spans="4:5" s="10" customFormat="1" x14ac:dyDescent="0.25">
      <c r="D1320" s="64"/>
      <c r="E1320" s="71"/>
    </row>
    <row r="1321" spans="4:5" s="10" customFormat="1" x14ac:dyDescent="0.25">
      <c r="D1321" s="64"/>
      <c r="E1321" s="71"/>
    </row>
    <row r="1322" spans="4:5" s="10" customFormat="1" x14ac:dyDescent="0.25">
      <c r="D1322" s="64"/>
      <c r="E1322" s="71"/>
    </row>
    <row r="1323" spans="4:5" s="10" customFormat="1" x14ac:dyDescent="0.25">
      <c r="D1323" s="64"/>
      <c r="E1323" s="71"/>
    </row>
    <row r="1324" spans="4:5" s="10" customFormat="1" x14ac:dyDescent="0.25">
      <c r="D1324" s="64"/>
      <c r="E1324" s="71"/>
    </row>
    <row r="1325" spans="4:5" s="10" customFormat="1" x14ac:dyDescent="0.25">
      <c r="D1325" s="64"/>
      <c r="E1325" s="71"/>
    </row>
    <row r="1326" spans="4:5" s="10" customFormat="1" x14ac:dyDescent="0.25">
      <c r="D1326" s="64"/>
      <c r="E1326" s="71"/>
    </row>
    <row r="1327" spans="4:5" s="10" customFormat="1" x14ac:dyDescent="0.25">
      <c r="D1327" s="64"/>
      <c r="E1327" s="71"/>
    </row>
    <row r="1328" spans="4:5" s="10" customFormat="1" x14ac:dyDescent="0.25">
      <c r="D1328" s="64"/>
      <c r="E1328" s="71"/>
    </row>
    <row r="1329" spans="4:5" s="10" customFormat="1" x14ac:dyDescent="0.25">
      <c r="D1329" s="64"/>
      <c r="E1329" s="71"/>
    </row>
    <row r="1330" spans="4:5" s="10" customFormat="1" x14ac:dyDescent="0.25">
      <c r="D1330" s="64"/>
      <c r="E1330" s="71"/>
    </row>
    <row r="1331" spans="4:5" s="10" customFormat="1" x14ac:dyDescent="0.25">
      <c r="D1331" s="64"/>
      <c r="E1331" s="71"/>
    </row>
    <row r="1332" spans="4:5" s="10" customFormat="1" x14ac:dyDescent="0.25">
      <c r="D1332" s="64"/>
      <c r="E1332" s="71"/>
    </row>
    <row r="1333" spans="4:5" s="10" customFormat="1" x14ac:dyDescent="0.25">
      <c r="D1333" s="64"/>
      <c r="E1333" s="71"/>
    </row>
    <row r="1334" spans="4:5" s="10" customFormat="1" x14ac:dyDescent="0.25">
      <c r="D1334" s="64"/>
      <c r="E1334" s="71"/>
    </row>
    <row r="1335" spans="4:5" s="10" customFormat="1" x14ac:dyDescent="0.25">
      <c r="D1335" s="64"/>
      <c r="E1335" s="71"/>
    </row>
    <row r="1336" spans="4:5" s="10" customFormat="1" x14ac:dyDescent="0.25">
      <c r="D1336" s="64"/>
      <c r="E1336" s="71"/>
    </row>
    <row r="1337" spans="4:5" s="10" customFormat="1" x14ac:dyDescent="0.25">
      <c r="D1337" s="64"/>
      <c r="E1337" s="71"/>
    </row>
    <row r="1338" spans="4:5" s="10" customFormat="1" x14ac:dyDescent="0.25">
      <c r="D1338" s="64"/>
      <c r="E1338" s="71"/>
    </row>
    <row r="1339" spans="4:5" s="10" customFormat="1" x14ac:dyDescent="0.25">
      <c r="D1339" s="64"/>
      <c r="E1339" s="71"/>
    </row>
    <row r="1340" spans="4:5" s="10" customFormat="1" x14ac:dyDescent="0.25">
      <c r="D1340" s="64"/>
      <c r="E1340" s="71"/>
    </row>
    <row r="1341" spans="4:5" s="10" customFormat="1" x14ac:dyDescent="0.25">
      <c r="D1341" s="64"/>
      <c r="E1341" s="71"/>
    </row>
    <row r="1342" spans="4:5" s="10" customFormat="1" x14ac:dyDescent="0.25">
      <c r="D1342" s="64"/>
      <c r="E1342" s="71"/>
    </row>
    <row r="1343" spans="4:5" s="10" customFormat="1" x14ac:dyDescent="0.25">
      <c r="D1343" s="64"/>
      <c r="E1343" s="71"/>
    </row>
    <row r="1344" spans="4:5" s="10" customFormat="1" x14ac:dyDescent="0.25">
      <c r="D1344" s="64"/>
      <c r="E1344" s="71"/>
    </row>
    <row r="1345" spans="4:5" s="10" customFormat="1" x14ac:dyDescent="0.25">
      <c r="D1345" s="64"/>
      <c r="E1345" s="71"/>
    </row>
    <row r="1346" spans="4:5" s="10" customFormat="1" x14ac:dyDescent="0.25">
      <c r="D1346" s="64"/>
      <c r="E1346" s="71"/>
    </row>
    <row r="1347" spans="4:5" s="10" customFormat="1" x14ac:dyDescent="0.25">
      <c r="D1347" s="64"/>
      <c r="E1347" s="71"/>
    </row>
    <row r="1348" spans="4:5" s="10" customFormat="1" x14ac:dyDescent="0.25">
      <c r="D1348" s="64"/>
      <c r="E1348" s="71"/>
    </row>
    <row r="1349" spans="4:5" s="10" customFormat="1" x14ac:dyDescent="0.25">
      <c r="D1349" s="64"/>
      <c r="E1349" s="71"/>
    </row>
    <row r="1350" spans="4:5" s="10" customFormat="1" x14ac:dyDescent="0.25">
      <c r="D1350" s="64"/>
      <c r="E1350" s="71"/>
    </row>
    <row r="1351" spans="4:5" s="10" customFormat="1" x14ac:dyDescent="0.25">
      <c r="D1351" s="64"/>
      <c r="E1351" s="71"/>
    </row>
    <row r="1352" spans="4:5" s="10" customFormat="1" x14ac:dyDescent="0.25">
      <c r="D1352" s="64"/>
      <c r="E1352" s="71"/>
    </row>
    <row r="1353" spans="4:5" s="10" customFormat="1" x14ac:dyDescent="0.25">
      <c r="D1353" s="64"/>
      <c r="E1353" s="71"/>
    </row>
    <row r="1354" spans="4:5" s="10" customFormat="1" x14ac:dyDescent="0.25">
      <c r="D1354" s="64"/>
      <c r="E1354" s="71"/>
    </row>
    <row r="1355" spans="4:5" s="10" customFormat="1" x14ac:dyDescent="0.25">
      <c r="D1355" s="64"/>
      <c r="E1355" s="71"/>
    </row>
    <row r="1356" spans="4:5" s="10" customFormat="1" x14ac:dyDescent="0.25">
      <c r="D1356" s="64"/>
      <c r="E1356" s="71"/>
    </row>
    <row r="1357" spans="4:5" s="10" customFormat="1" x14ac:dyDescent="0.25">
      <c r="D1357" s="64"/>
      <c r="E1357" s="71"/>
    </row>
    <row r="1358" spans="4:5" s="10" customFormat="1" x14ac:dyDescent="0.25">
      <c r="D1358" s="64"/>
      <c r="E1358" s="71"/>
    </row>
    <row r="1359" spans="4:5" s="10" customFormat="1" x14ac:dyDescent="0.25">
      <c r="D1359" s="64"/>
      <c r="E1359" s="71"/>
    </row>
    <row r="1360" spans="4:5" s="10" customFormat="1" x14ac:dyDescent="0.25">
      <c r="D1360" s="64"/>
      <c r="E1360" s="71"/>
    </row>
    <row r="1361" spans="4:5" s="10" customFormat="1" x14ac:dyDescent="0.25">
      <c r="D1361" s="64"/>
      <c r="E1361" s="71"/>
    </row>
    <row r="1362" spans="4:5" s="10" customFormat="1" x14ac:dyDescent="0.25">
      <c r="D1362" s="64"/>
      <c r="E1362" s="71"/>
    </row>
    <row r="1363" spans="4:5" s="10" customFormat="1" x14ac:dyDescent="0.25">
      <c r="D1363" s="64"/>
      <c r="E1363" s="71"/>
    </row>
    <row r="1364" spans="4:5" s="10" customFormat="1" x14ac:dyDescent="0.25">
      <c r="D1364" s="64"/>
      <c r="E1364" s="71"/>
    </row>
    <row r="1365" spans="4:5" s="10" customFormat="1" x14ac:dyDescent="0.25">
      <c r="D1365" s="64"/>
      <c r="E1365" s="71"/>
    </row>
    <row r="1366" spans="4:5" s="10" customFormat="1" x14ac:dyDescent="0.25">
      <c r="D1366" s="64"/>
      <c r="E1366" s="71"/>
    </row>
    <row r="1367" spans="4:5" s="10" customFormat="1" x14ac:dyDescent="0.25">
      <c r="D1367" s="64"/>
      <c r="E1367" s="71"/>
    </row>
    <row r="1368" spans="4:5" s="10" customFormat="1" x14ac:dyDescent="0.25">
      <c r="D1368" s="64"/>
      <c r="E1368" s="71"/>
    </row>
    <row r="1369" spans="4:5" s="10" customFormat="1" x14ac:dyDescent="0.25">
      <c r="D1369" s="64"/>
      <c r="E1369" s="71"/>
    </row>
    <row r="1370" spans="4:5" s="10" customFormat="1" x14ac:dyDescent="0.25">
      <c r="D1370" s="64"/>
      <c r="E1370" s="71"/>
    </row>
    <row r="1371" spans="4:5" s="10" customFormat="1" x14ac:dyDescent="0.25">
      <c r="D1371" s="64"/>
      <c r="E1371" s="71"/>
    </row>
    <row r="1372" spans="4:5" s="10" customFormat="1" x14ac:dyDescent="0.25">
      <c r="D1372" s="64"/>
      <c r="E1372" s="71"/>
    </row>
    <row r="1373" spans="4:5" s="10" customFormat="1" x14ac:dyDescent="0.25">
      <c r="D1373" s="64"/>
      <c r="E1373" s="71"/>
    </row>
    <row r="1374" spans="4:5" s="10" customFormat="1" x14ac:dyDescent="0.25">
      <c r="D1374" s="64"/>
      <c r="E1374" s="71"/>
    </row>
    <row r="1375" spans="4:5" s="10" customFormat="1" x14ac:dyDescent="0.25">
      <c r="D1375" s="64"/>
      <c r="E1375" s="71"/>
    </row>
    <row r="1376" spans="4:5" s="10" customFormat="1" x14ac:dyDescent="0.25">
      <c r="D1376" s="64"/>
      <c r="E1376" s="71"/>
    </row>
    <row r="1377" spans="4:5" s="10" customFormat="1" x14ac:dyDescent="0.25">
      <c r="D1377" s="64"/>
      <c r="E1377" s="71"/>
    </row>
    <row r="1378" spans="4:5" s="10" customFormat="1" x14ac:dyDescent="0.25">
      <c r="D1378" s="64"/>
      <c r="E1378" s="71"/>
    </row>
    <row r="1379" spans="4:5" s="10" customFormat="1" x14ac:dyDescent="0.25">
      <c r="D1379" s="64"/>
      <c r="E1379" s="71"/>
    </row>
    <row r="1380" spans="4:5" s="10" customFormat="1" x14ac:dyDescent="0.25">
      <c r="D1380" s="64"/>
      <c r="E1380" s="71"/>
    </row>
    <row r="1381" spans="4:5" s="10" customFormat="1" x14ac:dyDescent="0.25">
      <c r="D1381" s="64"/>
      <c r="E1381" s="71"/>
    </row>
    <row r="1382" spans="4:5" s="10" customFormat="1" x14ac:dyDescent="0.25">
      <c r="D1382" s="64"/>
      <c r="E1382" s="71"/>
    </row>
    <row r="1383" spans="4:5" s="10" customFormat="1" x14ac:dyDescent="0.25">
      <c r="D1383" s="64"/>
      <c r="E1383" s="71"/>
    </row>
    <row r="1384" spans="4:5" s="10" customFormat="1" x14ac:dyDescent="0.25">
      <c r="D1384" s="64"/>
      <c r="E1384" s="71"/>
    </row>
    <row r="1385" spans="4:5" s="10" customFormat="1" x14ac:dyDescent="0.25">
      <c r="D1385" s="64"/>
      <c r="E1385" s="71"/>
    </row>
    <row r="1386" spans="4:5" s="10" customFormat="1" x14ac:dyDescent="0.25">
      <c r="D1386" s="64"/>
      <c r="E1386" s="71"/>
    </row>
    <row r="1387" spans="4:5" s="10" customFormat="1" x14ac:dyDescent="0.25">
      <c r="D1387" s="64"/>
      <c r="E1387" s="71"/>
    </row>
    <row r="1388" spans="4:5" s="10" customFormat="1" x14ac:dyDescent="0.25">
      <c r="D1388" s="64"/>
      <c r="E1388" s="71"/>
    </row>
    <row r="1389" spans="4:5" s="10" customFormat="1" x14ac:dyDescent="0.25">
      <c r="D1389" s="64"/>
      <c r="E1389" s="71"/>
    </row>
    <row r="1390" spans="4:5" s="10" customFormat="1" x14ac:dyDescent="0.25">
      <c r="D1390" s="64"/>
      <c r="E1390" s="71"/>
    </row>
    <row r="1391" spans="4:5" s="10" customFormat="1" x14ac:dyDescent="0.25">
      <c r="D1391" s="64"/>
      <c r="E1391" s="71"/>
    </row>
    <row r="1392" spans="4:5" s="10" customFormat="1" x14ac:dyDescent="0.25">
      <c r="D1392" s="64"/>
      <c r="E1392" s="71"/>
    </row>
    <row r="1393" spans="4:5" s="10" customFormat="1" x14ac:dyDescent="0.25">
      <c r="D1393" s="64"/>
      <c r="E1393" s="71"/>
    </row>
    <row r="1394" spans="4:5" s="10" customFormat="1" x14ac:dyDescent="0.25">
      <c r="D1394" s="64"/>
      <c r="E1394" s="71"/>
    </row>
    <row r="1395" spans="4:5" s="10" customFormat="1" x14ac:dyDescent="0.25">
      <c r="D1395" s="64"/>
      <c r="E1395" s="71"/>
    </row>
    <row r="1396" spans="4:5" s="10" customFormat="1" x14ac:dyDescent="0.25">
      <c r="D1396" s="64"/>
      <c r="E1396" s="71"/>
    </row>
    <row r="1397" spans="4:5" s="10" customFormat="1" x14ac:dyDescent="0.25">
      <c r="D1397" s="64"/>
      <c r="E1397" s="71"/>
    </row>
    <row r="1398" spans="4:5" s="10" customFormat="1" x14ac:dyDescent="0.25">
      <c r="D1398" s="64"/>
      <c r="E1398" s="71"/>
    </row>
    <row r="1399" spans="4:5" s="10" customFormat="1" x14ac:dyDescent="0.25">
      <c r="D1399" s="64"/>
      <c r="E1399" s="71"/>
    </row>
    <row r="1400" spans="4:5" s="10" customFormat="1" x14ac:dyDescent="0.25">
      <c r="D1400" s="64"/>
      <c r="E1400" s="71"/>
    </row>
    <row r="1401" spans="4:5" s="10" customFormat="1" x14ac:dyDescent="0.25">
      <c r="D1401" s="64"/>
      <c r="E1401" s="71"/>
    </row>
    <row r="1402" spans="4:5" s="10" customFormat="1" x14ac:dyDescent="0.25">
      <c r="D1402" s="64"/>
      <c r="E1402" s="71"/>
    </row>
    <row r="1403" spans="4:5" s="10" customFormat="1" x14ac:dyDescent="0.25">
      <c r="D1403" s="64"/>
      <c r="E1403" s="71"/>
    </row>
    <row r="1404" spans="4:5" s="10" customFormat="1" x14ac:dyDescent="0.25">
      <c r="D1404" s="64"/>
      <c r="E1404" s="71"/>
    </row>
    <row r="1405" spans="4:5" s="10" customFormat="1" x14ac:dyDescent="0.25">
      <c r="D1405" s="64"/>
      <c r="E1405" s="71"/>
    </row>
    <row r="1406" spans="4:5" s="10" customFormat="1" x14ac:dyDescent="0.25">
      <c r="D1406" s="64"/>
      <c r="E1406" s="71"/>
    </row>
    <row r="1407" spans="4:5" s="10" customFormat="1" x14ac:dyDescent="0.25">
      <c r="D1407" s="64"/>
      <c r="E1407" s="71"/>
    </row>
    <row r="1408" spans="4:5" s="10" customFormat="1" x14ac:dyDescent="0.25">
      <c r="D1408" s="64"/>
      <c r="E1408" s="71"/>
    </row>
    <row r="1409" spans="4:5" s="10" customFormat="1" x14ac:dyDescent="0.25">
      <c r="D1409" s="64"/>
      <c r="E1409" s="71"/>
    </row>
    <row r="1410" spans="4:5" s="10" customFormat="1" x14ac:dyDescent="0.25">
      <c r="D1410" s="64"/>
      <c r="E1410" s="71"/>
    </row>
    <row r="1411" spans="4:5" s="10" customFormat="1" x14ac:dyDescent="0.25">
      <c r="D1411" s="64"/>
      <c r="E1411" s="71"/>
    </row>
    <row r="1412" spans="4:5" s="10" customFormat="1" x14ac:dyDescent="0.25">
      <c r="D1412" s="64"/>
      <c r="E1412" s="71"/>
    </row>
    <row r="1413" spans="4:5" s="10" customFormat="1" x14ac:dyDescent="0.25">
      <c r="D1413" s="64"/>
      <c r="E1413" s="71"/>
    </row>
    <row r="1414" spans="4:5" s="10" customFormat="1" x14ac:dyDescent="0.25">
      <c r="D1414" s="64"/>
      <c r="E1414" s="71"/>
    </row>
    <row r="1415" spans="4:5" s="10" customFormat="1" x14ac:dyDescent="0.25">
      <c r="D1415" s="64"/>
      <c r="E1415" s="71"/>
    </row>
    <row r="1416" spans="4:5" s="10" customFormat="1" x14ac:dyDescent="0.25">
      <c r="D1416" s="64"/>
      <c r="E1416" s="71"/>
    </row>
    <row r="1417" spans="4:5" s="10" customFormat="1" x14ac:dyDescent="0.25">
      <c r="D1417" s="64"/>
      <c r="E1417" s="71"/>
    </row>
    <row r="1418" spans="4:5" s="10" customFormat="1" x14ac:dyDescent="0.25">
      <c r="D1418" s="64"/>
      <c r="E1418" s="71"/>
    </row>
    <row r="1419" spans="4:5" s="10" customFormat="1" x14ac:dyDescent="0.25">
      <c r="D1419" s="64"/>
      <c r="E1419" s="71"/>
    </row>
    <row r="1420" spans="4:5" s="10" customFormat="1" x14ac:dyDescent="0.25">
      <c r="D1420" s="64"/>
      <c r="E1420" s="71"/>
    </row>
    <row r="1421" spans="4:5" s="10" customFormat="1" x14ac:dyDescent="0.25">
      <c r="D1421" s="64"/>
      <c r="E1421" s="71"/>
    </row>
    <row r="1422" spans="4:5" s="10" customFormat="1" x14ac:dyDescent="0.25">
      <c r="D1422" s="64"/>
      <c r="E1422" s="71"/>
    </row>
    <row r="1423" spans="4:5" s="10" customFormat="1" x14ac:dyDescent="0.25">
      <c r="D1423" s="64"/>
      <c r="E1423" s="71"/>
    </row>
    <row r="1424" spans="4:5" s="10" customFormat="1" x14ac:dyDescent="0.25">
      <c r="D1424" s="64"/>
      <c r="E1424" s="71"/>
    </row>
    <row r="1425" spans="4:5" s="10" customFormat="1" x14ac:dyDescent="0.25">
      <c r="D1425" s="64"/>
      <c r="E1425" s="71"/>
    </row>
    <row r="1426" spans="4:5" s="10" customFormat="1" x14ac:dyDescent="0.25">
      <c r="D1426" s="64"/>
      <c r="E1426" s="71"/>
    </row>
    <row r="1427" spans="4:5" s="10" customFormat="1" x14ac:dyDescent="0.25">
      <c r="D1427" s="64"/>
      <c r="E1427" s="71"/>
    </row>
    <row r="1428" spans="4:5" s="10" customFormat="1" x14ac:dyDescent="0.25">
      <c r="D1428" s="64"/>
      <c r="E1428" s="71"/>
    </row>
    <row r="1429" spans="4:5" s="10" customFormat="1" x14ac:dyDescent="0.25">
      <c r="D1429" s="64"/>
      <c r="E1429" s="71"/>
    </row>
    <row r="1430" spans="4:5" s="10" customFormat="1" x14ac:dyDescent="0.25">
      <c r="D1430" s="64"/>
      <c r="E1430" s="71"/>
    </row>
    <row r="1431" spans="4:5" s="10" customFormat="1" x14ac:dyDescent="0.25">
      <c r="D1431" s="64"/>
      <c r="E1431" s="71"/>
    </row>
    <row r="1432" spans="4:5" s="10" customFormat="1" x14ac:dyDescent="0.25">
      <c r="D1432" s="64"/>
      <c r="E1432" s="71"/>
    </row>
    <row r="1433" spans="4:5" s="10" customFormat="1" x14ac:dyDescent="0.25">
      <c r="D1433" s="64"/>
      <c r="E1433" s="71"/>
    </row>
    <row r="1434" spans="4:5" s="10" customFormat="1" x14ac:dyDescent="0.25">
      <c r="D1434" s="64"/>
      <c r="E1434" s="71"/>
    </row>
    <row r="1435" spans="4:5" s="10" customFormat="1" x14ac:dyDescent="0.25">
      <c r="D1435" s="64"/>
      <c r="E1435" s="71"/>
    </row>
    <row r="1436" spans="4:5" s="10" customFormat="1" x14ac:dyDescent="0.25">
      <c r="D1436" s="64"/>
      <c r="E1436" s="71"/>
    </row>
    <row r="1437" spans="4:5" s="10" customFormat="1" x14ac:dyDescent="0.25">
      <c r="D1437" s="64"/>
      <c r="E1437" s="71"/>
    </row>
    <row r="1438" spans="4:5" s="10" customFormat="1" x14ac:dyDescent="0.25">
      <c r="D1438" s="64"/>
      <c r="E1438" s="71"/>
    </row>
    <row r="1439" spans="4:5" s="10" customFormat="1" x14ac:dyDescent="0.25">
      <c r="D1439" s="64"/>
      <c r="E1439" s="71"/>
    </row>
    <row r="1440" spans="4:5" s="10" customFormat="1" x14ac:dyDescent="0.25">
      <c r="D1440" s="64"/>
      <c r="E1440" s="71"/>
    </row>
    <row r="1441" spans="4:5" s="10" customFormat="1" x14ac:dyDescent="0.25">
      <c r="D1441" s="64"/>
      <c r="E1441" s="71"/>
    </row>
    <row r="1442" spans="4:5" s="10" customFormat="1" x14ac:dyDescent="0.25">
      <c r="D1442" s="64"/>
      <c r="E1442" s="71"/>
    </row>
    <row r="1443" spans="4:5" s="10" customFormat="1" x14ac:dyDescent="0.25">
      <c r="D1443" s="64"/>
      <c r="E1443" s="71"/>
    </row>
    <row r="1444" spans="4:5" s="10" customFormat="1" x14ac:dyDescent="0.25">
      <c r="D1444" s="64"/>
      <c r="E1444" s="71"/>
    </row>
    <row r="1445" spans="4:5" s="10" customFormat="1" x14ac:dyDescent="0.25">
      <c r="D1445" s="64"/>
      <c r="E1445" s="71"/>
    </row>
    <row r="1446" spans="4:5" s="10" customFormat="1" x14ac:dyDescent="0.25">
      <c r="D1446" s="64"/>
      <c r="E1446" s="71"/>
    </row>
    <row r="1447" spans="4:5" s="10" customFormat="1" x14ac:dyDescent="0.25">
      <c r="D1447" s="64"/>
      <c r="E1447" s="71"/>
    </row>
    <row r="1448" spans="4:5" s="10" customFormat="1" x14ac:dyDescent="0.25">
      <c r="D1448" s="64"/>
      <c r="E1448" s="71"/>
    </row>
    <row r="1449" spans="4:5" s="10" customFormat="1" x14ac:dyDescent="0.25">
      <c r="D1449" s="64"/>
      <c r="E1449" s="71"/>
    </row>
    <row r="1450" spans="4:5" s="10" customFormat="1" x14ac:dyDescent="0.25">
      <c r="D1450" s="64"/>
      <c r="E1450" s="71"/>
    </row>
    <row r="1451" spans="4:5" s="10" customFormat="1" x14ac:dyDescent="0.25">
      <c r="D1451" s="64"/>
      <c r="E1451" s="71"/>
    </row>
    <row r="1452" spans="4:5" s="10" customFormat="1" x14ac:dyDescent="0.25">
      <c r="D1452" s="64"/>
      <c r="E1452" s="71"/>
    </row>
    <row r="1453" spans="4:5" s="10" customFormat="1" x14ac:dyDescent="0.25">
      <c r="D1453" s="64"/>
      <c r="E1453" s="71"/>
    </row>
    <row r="1454" spans="4:5" s="10" customFormat="1" x14ac:dyDescent="0.25">
      <c r="D1454" s="64"/>
      <c r="E1454" s="71"/>
    </row>
    <row r="1455" spans="4:5" s="10" customFormat="1" x14ac:dyDescent="0.25">
      <c r="D1455" s="64"/>
      <c r="E1455" s="71"/>
    </row>
    <row r="1456" spans="4:5" s="10" customFormat="1" x14ac:dyDescent="0.25">
      <c r="D1456" s="64"/>
      <c r="E1456" s="71"/>
    </row>
    <row r="1457" spans="4:5" s="10" customFormat="1" x14ac:dyDescent="0.25">
      <c r="D1457" s="64"/>
      <c r="E1457" s="71"/>
    </row>
    <row r="1458" spans="4:5" s="10" customFormat="1" x14ac:dyDescent="0.25">
      <c r="D1458" s="64"/>
      <c r="E1458" s="71"/>
    </row>
    <row r="1459" spans="4:5" s="10" customFormat="1" x14ac:dyDescent="0.25">
      <c r="D1459" s="64"/>
      <c r="E1459" s="71"/>
    </row>
    <row r="1460" spans="4:5" s="10" customFormat="1" x14ac:dyDescent="0.25">
      <c r="D1460" s="64"/>
      <c r="E1460" s="71"/>
    </row>
    <row r="1461" spans="4:5" s="10" customFormat="1" x14ac:dyDescent="0.25">
      <c r="D1461" s="64"/>
      <c r="E1461" s="71"/>
    </row>
    <row r="1462" spans="4:5" s="10" customFormat="1" x14ac:dyDescent="0.25">
      <c r="D1462" s="64"/>
      <c r="E1462" s="71"/>
    </row>
    <row r="1463" spans="4:5" s="10" customFormat="1" x14ac:dyDescent="0.25">
      <c r="D1463" s="64"/>
      <c r="E1463" s="71"/>
    </row>
    <row r="1464" spans="4:5" s="10" customFormat="1" x14ac:dyDescent="0.25">
      <c r="D1464" s="64"/>
      <c r="E1464" s="71"/>
    </row>
    <row r="1465" spans="4:5" s="10" customFormat="1" x14ac:dyDescent="0.25">
      <c r="D1465" s="64"/>
      <c r="E1465" s="71"/>
    </row>
    <row r="1466" spans="4:5" s="10" customFormat="1" x14ac:dyDescent="0.25">
      <c r="D1466" s="64"/>
      <c r="E1466" s="71"/>
    </row>
    <row r="1467" spans="4:5" s="10" customFormat="1" x14ac:dyDescent="0.25">
      <c r="D1467" s="64"/>
      <c r="E1467" s="71"/>
    </row>
    <row r="1468" spans="4:5" s="10" customFormat="1" x14ac:dyDescent="0.25">
      <c r="D1468" s="64"/>
      <c r="E1468" s="71"/>
    </row>
    <row r="1469" spans="4:5" s="10" customFormat="1" x14ac:dyDescent="0.25">
      <c r="D1469" s="64"/>
      <c r="E1469" s="71"/>
    </row>
    <row r="1470" spans="4:5" s="10" customFormat="1" x14ac:dyDescent="0.25">
      <c r="D1470" s="64"/>
      <c r="E1470" s="71"/>
    </row>
    <row r="1471" spans="4:5" s="10" customFormat="1" x14ac:dyDescent="0.25">
      <c r="D1471" s="64"/>
      <c r="E1471" s="71"/>
    </row>
    <row r="1472" spans="4:5" s="10" customFormat="1" x14ac:dyDescent="0.25">
      <c r="D1472" s="64"/>
      <c r="E1472" s="71"/>
    </row>
    <row r="1473" spans="4:5" s="10" customFormat="1" x14ac:dyDescent="0.25">
      <c r="D1473" s="64"/>
      <c r="E1473" s="71"/>
    </row>
    <row r="1474" spans="4:5" s="10" customFormat="1" x14ac:dyDescent="0.25">
      <c r="D1474" s="64"/>
      <c r="E1474" s="71"/>
    </row>
    <row r="1475" spans="4:5" s="10" customFormat="1" x14ac:dyDescent="0.25">
      <c r="D1475" s="64"/>
      <c r="E1475" s="71"/>
    </row>
    <row r="1476" spans="4:5" s="10" customFormat="1" x14ac:dyDescent="0.25">
      <c r="D1476" s="64"/>
      <c r="E1476" s="71"/>
    </row>
    <row r="1477" spans="4:5" s="10" customFormat="1" x14ac:dyDescent="0.25">
      <c r="D1477" s="64"/>
      <c r="E1477" s="71"/>
    </row>
    <row r="1478" spans="4:5" s="10" customFormat="1" x14ac:dyDescent="0.25">
      <c r="D1478" s="64"/>
      <c r="E1478" s="71"/>
    </row>
    <row r="1479" spans="4:5" s="10" customFormat="1" x14ac:dyDescent="0.25">
      <c r="D1479" s="64"/>
      <c r="E1479" s="71"/>
    </row>
    <row r="1480" spans="4:5" s="10" customFormat="1" x14ac:dyDescent="0.25">
      <c r="D1480" s="64"/>
      <c r="E1480" s="71"/>
    </row>
    <row r="1481" spans="4:5" s="10" customFormat="1" x14ac:dyDescent="0.25">
      <c r="D1481" s="64"/>
      <c r="E1481" s="71"/>
    </row>
    <row r="1482" spans="4:5" s="10" customFormat="1" x14ac:dyDescent="0.25">
      <c r="D1482" s="64"/>
      <c r="E1482" s="71"/>
    </row>
    <row r="1483" spans="4:5" s="10" customFormat="1" x14ac:dyDescent="0.25">
      <c r="D1483" s="64"/>
      <c r="E1483" s="71"/>
    </row>
    <row r="1484" spans="4:5" s="10" customFormat="1" x14ac:dyDescent="0.25">
      <c r="D1484" s="64"/>
      <c r="E1484" s="71"/>
    </row>
    <row r="1485" spans="4:5" s="10" customFormat="1" x14ac:dyDescent="0.25">
      <c r="D1485" s="64"/>
      <c r="E1485" s="71"/>
    </row>
    <row r="1486" spans="4:5" s="10" customFormat="1" x14ac:dyDescent="0.25">
      <c r="D1486" s="64"/>
      <c r="E1486" s="71"/>
    </row>
    <row r="1487" spans="4:5" s="10" customFormat="1" x14ac:dyDescent="0.25">
      <c r="D1487" s="64"/>
      <c r="E1487" s="71"/>
    </row>
    <row r="1488" spans="4:5" s="10" customFormat="1" x14ac:dyDescent="0.25">
      <c r="D1488" s="64"/>
      <c r="E1488" s="71"/>
    </row>
    <row r="1489" spans="4:5" s="10" customFormat="1" x14ac:dyDescent="0.25">
      <c r="D1489" s="64"/>
      <c r="E1489" s="71"/>
    </row>
    <row r="1490" spans="4:5" s="10" customFormat="1" x14ac:dyDescent="0.25">
      <c r="D1490" s="64"/>
      <c r="E1490" s="71"/>
    </row>
    <row r="1491" spans="4:5" s="10" customFormat="1" x14ac:dyDescent="0.25">
      <c r="D1491" s="64"/>
      <c r="E1491" s="71"/>
    </row>
    <row r="1492" spans="4:5" s="10" customFormat="1" x14ac:dyDescent="0.25">
      <c r="D1492" s="64"/>
      <c r="E1492" s="71"/>
    </row>
    <row r="1493" spans="4:5" s="10" customFormat="1" x14ac:dyDescent="0.25">
      <c r="D1493" s="64"/>
      <c r="E1493" s="71"/>
    </row>
    <row r="1494" spans="4:5" s="10" customFormat="1" x14ac:dyDescent="0.25">
      <c r="D1494" s="64"/>
      <c r="E1494" s="71"/>
    </row>
    <row r="1495" spans="4:5" s="10" customFormat="1" x14ac:dyDescent="0.25">
      <c r="D1495" s="64"/>
      <c r="E1495" s="71"/>
    </row>
    <row r="1496" spans="4:5" s="10" customFormat="1" x14ac:dyDescent="0.25">
      <c r="D1496" s="64"/>
      <c r="E1496" s="71"/>
    </row>
    <row r="1497" spans="4:5" s="10" customFormat="1" x14ac:dyDescent="0.25">
      <c r="D1497" s="64"/>
      <c r="E1497" s="71"/>
    </row>
    <row r="1498" spans="4:5" s="10" customFormat="1" x14ac:dyDescent="0.25">
      <c r="D1498" s="64"/>
      <c r="E1498" s="71"/>
    </row>
    <row r="1499" spans="4:5" s="10" customFormat="1" x14ac:dyDescent="0.25">
      <c r="D1499" s="64"/>
      <c r="E1499" s="71"/>
    </row>
    <row r="1500" spans="4:5" s="10" customFormat="1" x14ac:dyDescent="0.25">
      <c r="D1500" s="64"/>
      <c r="E1500" s="71"/>
    </row>
    <row r="1501" spans="4:5" s="10" customFormat="1" x14ac:dyDescent="0.25">
      <c r="D1501" s="64"/>
      <c r="E1501" s="71"/>
    </row>
    <row r="1502" spans="4:5" s="10" customFormat="1" x14ac:dyDescent="0.25">
      <c r="D1502" s="64"/>
      <c r="E1502" s="71"/>
    </row>
    <row r="1503" spans="4:5" s="10" customFormat="1" x14ac:dyDescent="0.25">
      <c r="D1503" s="64"/>
      <c r="E1503" s="71"/>
    </row>
    <row r="1504" spans="4:5" s="10" customFormat="1" x14ac:dyDescent="0.25">
      <c r="D1504" s="64"/>
      <c r="E1504" s="71"/>
    </row>
    <row r="1505" spans="4:5" s="10" customFormat="1" x14ac:dyDescent="0.25">
      <c r="D1505" s="64"/>
      <c r="E1505" s="71"/>
    </row>
    <row r="1506" spans="4:5" s="10" customFormat="1" x14ac:dyDescent="0.25">
      <c r="D1506" s="64"/>
      <c r="E1506" s="71"/>
    </row>
    <row r="1507" spans="4:5" s="10" customFormat="1" x14ac:dyDescent="0.25">
      <c r="D1507" s="64"/>
      <c r="E1507" s="71"/>
    </row>
    <row r="1508" spans="4:5" s="10" customFormat="1" x14ac:dyDescent="0.25">
      <c r="D1508" s="64"/>
      <c r="E1508" s="71"/>
    </row>
    <row r="1509" spans="4:5" s="10" customFormat="1" x14ac:dyDescent="0.25">
      <c r="D1509" s="64"/>
      <c r="E1509" s="71"/>
    </row>
    <row r="1510" spans="4:5" s="10" customFormat="1" x14ac:dyDescent="0.25">
      <c r="D1510" s="64"/>
      <c r="E1510" s="71"/>
    </row>
    <row r="1511" spans="4:5" s="10" customFormat="1" x14ac:dyDescent="0.25">
      <c r="D1511" s="64"/>
      <c r="E1511" s="71"/>
    </row>
    <row r="1512" spans="4:5" s="10" customFormat="1" x14ac:dyDescent="0.25">
      <c r="D1512" s="64"/>
      <c r="E1512" s="71"/>
    </row>
    <row r="1513" spans="4:5" s="10" customFormat="1" x14ac:dyDescent="0.25">
      <c r="D1513" s="64"/>
      <c r="E1513" s="71"/>
    </row>
    <row r="1514" spans="4:5" s="10" customFormat="1" x14ac:dyDescent="0.25">
      <c r="D1514" s="64"/>
      <c r="E1514" s="71"/>
    </row>
    <row r="1515" spans="4:5" s="10" customFormat="1" x14ac:dyDescent="0.25">
      <c r="D1515" s="64"/>
      <c r="E1515" s="71"/>
    </row>
    <row r="1516" spans="4:5" s="10" customFormat="1" x14ac:dyDescent="0.25">
      <c r="D1516" s="64"/>
      <c r="E1516" s="71"/>
    </row>
    <row r="1517" spans="4:5" s="10" customFormat="1" x14ac:dyDescent="0.25">
      <c r="D1517" s="64"/>
      <c r="E1517" s="71"/>
    </row>
    <row r="1518" spans="4:5" s="10" customFormat="1" x14ac:dyDescent="0.25">
      <c r="D1518" s="64"/>
      <c r="E1518" s="71"/>
    </row>
    <row r="1519" spans="4:5" s="10" customFormat="1" x14ac:dyDescent="0.25">
      <c r="D1519" s="64"/>
      <c r="E1519" s="71"/>
    </row>
    <row r="1520" spans="4:5" s="10" customFormat="1" x14ac:dyDescent="0.25">
      <c r="D1520" s="64"/>
      <c r="E1520" s="71"/>
    </row>
    <row r="1521" spans="4:5" s="10" customFormat="1" x14ac:dyDescent="0.25">
      <c r="D1521" s="64"/>
      <c r="E1521" s="71"/>
    </row>
    <row r="1522" spans="4:5" s="10" customFormat="1" x14ac:dyDescent="0.25">
      <c r="D1522" s="64"/>
      <c r="E1522" s="71"/>
    </row>
    <row r="1523" spans="4:5" s="10" customFormat="1" x14ac:dyDescent="0.25">
      <c r="D1523" s="64"/>
      <c r="E1523" s="71"/>
    </row>
    <row r="1524" spans="4:5" s="10" customFormat="1" x14ac:dyDescent="0.25">
      <c r="D1524" s="64"/>
      <c r="E1524" s="71"/>
    </row>
    <row r="1525" spans="4:5" s="10" customFormat="1" x14ac:dyDescent="0.25">
      <c r="D1525" s="64"/>
      <c r="E1525" s="71"/>
    </row>
    <row r="1526" spans="4:5" s="10" customFormat="1" x14ac:dyDescent="0.25">
      <c r="D1526" s="64"/>
      <c r="E1526" s="71"/>
    </row>
    <row r="1527" spans="4:5" s="10" customFormat="1" x14ac:dyDescent="0.25">
      <c r="D1527" s="64"/>
      <c r="E1527" s="71"/>
    </row>
    <row r="1528" spans="4:5" s="10" customFormat="1" x14ac:dyDescent="0.25">
      <c r="D1528" s="64"/>
      <c r="E1528" s="71"/>
    </row>
    <row r="1529" spans="4:5" s="10" customFormat="1" x14ac:dyDescent="0.25">
      <c r="D1529" s="64"/>
      <c r="E1529" s="71"/>
    </row>
    <row r="1530" spans="4:5" s="10" customFormat="1" x14ac:dyDescent="0.25">
      <c r="D1530" s="64"/>
      <c r="E1530" s="71"/>
    </row>
    <row r="1531" spans="4:5" s="10" customFormat="1" x14ac:dyDescent="0.25">
      <c r="D1531" s="64"/>
      <c r="E1531" s="71"/>
    </row>
    <row r="1532" spans="4:5" s="10" customFormat="1" x14ac:dyDescent="0.25">
      <c r="D1532" s="64"/>
      <c r="E1532" s="71"/>
    </row>
    <row r="1533" spans="4:5" s="10" customFormat="1" x14ac:dyDescent="0.25">
      <c r="D1533" s="64"/>
      <c r="E1533" s="71"/>
    </row>
    <row r="1534" spans="4:5" s="10" customFormat="1" x14ac:dyDescent="0.25">
      <c r="D1534" s="64"/>
      <c r="E1534" s="71"/>
    </row>
    <row r="1535" spans="4:5" s="10" customFormat="1" x14ac:dyDescent="0.25">
      <c r="D1535" s="64"/>
      <c r="E1535" s="71"/>
    </row>
    <row r="1536" spans="4:5" s="10" customFormat="1" x14ac:dyDescent="0.25">
      <c r="D1536" s="64"/>
      <c r="E1536" s="71"/>
    </row>
    <row r="1537" spans="4:5" s="10" customFormat="1" x14ac:dyDescent="0.25">
      <c r="D1537" s="64"/>
      <c r="E1537" s="71"/>
    </row>
    <row r="1538" spans="4:5" s="10" customFormat="1" x14ac:dyDescent="0.25">
      <c r="D1538" s="64"/>
      <c r="E1538" s="71"/>
    </row>
    <row r="1539" spans="4:5" s="10" customFormat="1" x14ac:dyDescent="0.25">
      <c r="D1539" s="64"/>
      <c r="E1539" s="71"/>
    </row>
    <row r="1540" spans="4:5" s="10" customFormat="1" x14ac:dyDescent="0.25">
      <c r="D1540" s="64"/>
      <c r="E1540" s="71"/>
    </row>
    <row r="1541" spans="4:5" s="10" customFormat="1" x14ac:dyDescent="0.25">
      <c r="D1541" s="64"/>
      <c r="E1541" s="71"/>
    </row>
    <row r="1542" spans="4:5" s="10" customFormat="1" x14ac:dyDescent="0.25">
      <c r="D1542" s="64"/>
      <c r="E1542" s="71"/>
    </row>
    <row r="1543" spans="4:5" s="10" customFormat="1" x14ac:dyDescent="0.25">
      <c r="D1543" s="64"/>
      <c r="E1543" s="71"/>
    </row>
    <row r="1544" spans="4:5" s="10" customFormat="1" x14ac:dyDescent="0.25">
      <c r="D1544" s="64"/>
      <c r="E1544" s="71"/>
    </row>
    <row r="1545" spans="4:5" s="10" customFormat="1" x14ac:dyDescent="0.25">
      <c r="D1545" s="64"/>
      <c r="E1545" s="71"/>
    </row>
    <row r="1546" spans="4:5" s="10" customFormat="1" x14ac:dyDescent="0.25">
      <c r="D1546" s="64"/>
      <c r="E1546" s="71"/>
    </row>
    <row r="1547" spans="4:5" s="10" customFormat="1" x14ac:dyDescent="0.25">
      <c r="D1547" s="64"/>
      <c r="E1547" s="71"/>
    </row>
    <row r="1548" spans="4:5" s="10" customFormat="1" x14ac:dyDescent="0.25">
      <c r="D1548" s="64"/>
      <c r="E1548" s="71"/>
    </row>
    <row r="1549" spans="4:5" s="10" customFormat="1" x14ac:dyDescent="0.25">
      <c r="D1549" s="64"/>
      <c r="E1549" s="71"/>
    </row>
    <row r="1550" spans="4:5" s="10" customFormat="1" x14ac:dyDescent="0.25">
      <c r="D1550" s="64"/>
      <c r="E1550" s="71"/>
    </row>
    <row r="1551" spans="4:5" s="10" customFormat="1" x14ac:dyDescent="0.25">
      <c r="D1551" s="64"/>
      <c r="E1551" s="71"/>
    </row>
    <row r="1552" spans="4:5" s="10" customFormat="1" x14ac:dyDescent="0.25">
      <c r="D1552" s="64"/>
      <c r="E1552" s="71"/>
    </row>
    <row r="1553" spans="4:5" s="10" customFormat="1" x14ac:dyDescent="0.25">
      <c r="D1553" s="64"/>
      <c r="E1553" s="71"/>
    </row>
    <row r="1554" spans="4:5" s="10" customFormat="1" x14ac:dyDescent="0.25">
      <c r="D1554" s="64"/>
      <c r="E1554" s="71"/>
    </row>
    <row r="1555" spans="4:5" s="10" customFormat="1" x14ac:dyDescent="0.25">
      <c r="D1555" s="64"/>
      <c r="E1555" s="71"/>
    </row>
    <row r="1556" spans="4:5" s="10" customFormat="1" x14ac:dyDescent="0.25">
      <c r="D1556" s="64"/>
      <c r="E1556" s="71"/>
    </row>
    <row r="1557" spans="4:5" s="10" customFormat="1" x14ac:dyDescent="0.25">
      <c r="D1557" s="64"/>
      <c r="E1557" s="71"/>
    </row>
    <row r="1558" spans="4:5" s="10" customFormat="1" x14ac:dyDescent="0.25">
      <c r="D1558" s="64"/>
      <c r="E1558" s="71"/>
    </row>
    <row r="1559" spans="4:5" s="10" customFormat="1" x14ac:dyDescent="0.25">
      <c r="D1559" s="64"/>
      <c r="E1559" s="71"/>
    </row>
    <row r="1560" spans="4:5" s="10" customFormat="1" x14ac:dyDescent="0.25">
      <c r="D1560" s="64"/>
      <c r="E1560" s="71"/>
    </row>
    <row r="1561" spans="4:5" s="10" customFormat="1" x14ac:dyDescent="0.25">
      <c r="D1561" s="64"/>
      <c r="E1561" s="71"/>
    </row>
    <row r="1562" spans="4:5" s="10" customFormat="1" x14ac:dyDescent="0.25">
      <c r="D1562" s="64"/>
      <c r="E1562" s="71"/>
    </row>
    <row r="1563" spans="4:5" s="10" customFormat="1" x14ac:dyDescent="0.25">
      <c r="D1563" s="64"/>
      <c r="E1563" s="71"/>
    </row>
    <row r="1564" spans="4:5" s="10" customFormat="1" x14ac:dyDescent="0.25">
      <c r="D1564" s="64"/>
      <c r="E1564" s="71"/>
    </row>
    <row r="1565" spans="4:5" s="10" customFormat="1" x14ac:dyDescent="0.25">
      <c r="D1565" s="64"/>
      <c r="E1565" s="71"/>
    </row>
    <row r="1566" spans="4:5" s="10" customFormat="1" x14ac:dyDescent="0.25">
      <c r="D1566" s="64"/>
      <c r="E1566" s="71"/>
    </row>
    <row r="1567" spans="4:5" s="10" customFormat="1" x14ac:dyDescent="0.25">
      <c r="D1567" s="64"/>
      <c r="E1567" s="71"/>
    </row>
    <row r="1568" spans="4:5" s="10" customFormat="1" x14ac:dyDescent="0.25">
      <c r="D1568" s="64"/>
      <c r="E1568" s="71"/>
    </row>
    <row r="1569" spans="4:5" s="10" customFormat="1" x14ac:dyDescent="0.25">
      <c r="D1569" s="64"/>
      <c r="E1569" s="71"/>
    </row>
    <row r="1570" spans="4:5" s="10" customFormat="1" x14ac:dyDescent="0.25">
      <c r="D1570" s="64"/>
      <c r="E1570" s="71"/>
    </row>
    <row r="1571" spans="4:5" s="10" customFormat="1" x14ac:dyDescent="0.25">
      <c r="D1571" s="64"/>
      <c r="E1571" s="71"/>
    </row>
    <row r="1572" spans="4:5" s="10" customFormat="1" x14ac:dyDescent="0.25">
      <c r="D1572" s="64"/>
      <c r="E1572" s="71"/>
    </row>
    <row r="1573" spans="4:5" s="10" customFormat="1" x14ac:dyDescent="0.25">
      <c r="D1573" s="64"/>
      <c r="E1573" s="71"/>
    </row>
    <row r="1574" spans="4:5" s="10" customFormat="1" x14ac:dyDescent="0.25">
      <c r="D1574" s="64"/>
      <c r="E1574" s="71"/>
    </row>
    <row r="1575" spans="4:5" s="10" customFormat="1" x14ac:dyDescent="0.25">
      <c r="D1575" s="64"/>
      <c r="E1575" s="71"/>
    </row>
    <row r="1576" spans="4:5" s="10" customFormat="1" x14ac:dyDescent="0.25">
      <c r="D1576" s="64"/>
      <c r="E1576" s="71"/>
    </row>
    <row r="1577" spans="4:5" s="10" customFormat="1" x14ac:dyDescent="0.25">
      <c r="D1577" s="64"/>
      <c r="E1577" s="71"/>
    </row>
    <row r="1578" spans="4:5" s="10" customFormat="1" x14ac:dyDescent="0.25">
      <c r="D1578" s="64"/>
      <c r="E1578" s="71"/>
    </row>
    <row r="1579" spans="4:5" s="10" customFormat="1" x14ac:dyDescent="0.25">
      <c r="D1579" s="64"/>
      <c r="E1579" s="71"/>
    </row>
    <row r="1580" spans="4:5" s="10" customFormat="1" x14ac:dyDescent="0.25">
      <c r="D1580" s="64"/>
      <c r="E1580" s="71"/>
    </row>
    <row r="1581" spans="4:5" s="10" customFormat="1" x14ac:dyDescent="0.25">
      <c r="D1581" s="64"/>
      <c r="E1581" s="71"/>
    </row>
    <row r="1582" spans="4:5" s="10" customFormat="1" x14ac:dyDescent="0.25">
      <c r="D1582" s="64"/>
      <c r="E1582" s="71"/>
    </row>
    <row r="1583" spans="4:5" s="10" customFormat="1" x14ac:dyDescent="0.25">
      <c r="D1583" s="64"/>
      <c r="E1583" s="71"/>
    </row>
    <row r="1584" spans="4:5" s="10" customFormat="1" x14ac:dyDescent="0.25">
      <c r="D1584" s="64"/>
      <c r="E1584" s="71"/>
    </row>
    <row r="1585" spans="4:5" s="10" customFormat="1" x14ac:dyDescent="0.25">
      <c r="D1585" s="64"/>
      <c r="E1585" s="71"/>
    </row>
    <row r="1586" spans="4:5" s="10" customFormat="1" x14ac:dyDescent="0.25">
      <c r="D1586" s="64"/>
      <c r="E1586" s="71"/>
    </row>
    <row r="1587" spans="4:5" s="10" customFormat="1" x14ac:dyDescent="0.25">
      <c r="D1587" s="64"/>
      <c r="E1587" s="71"/>
    </row>
    <row r="1588" spans="4:5" s="10" customFormat="1" x14ac:dyDescent="0.25">
      <c r="D1588" s="64"/>
      <c r="E1588" s="71"/>
    </row>
    <row r="1589" spans="4:5" s="10" customFormat="1" x14ac:dyDescent="0.25">
      <c r="D1589" s="64"/>
      <c r="E1589" s="71"/>
    </row>
    <row r="1590" spans="4:5" s="10" customFormat="1" x14ac:dyDescent="0.25">
      <c r="D1590" s="64"/>
      <c r="E1590" s="71"/>
    </row>
    <row r="1591" spans="4:5" s="10" customFormat="1" x14ac:dyDescent="0.25">
      <c r="D1591" s="64"/>
      <c r="E1591" s="71"/>
    </row>
    <row r="1592" spans="4:5" s="10" customFormat="1" x14ac:dyDescent="0.25">
      <c r="D1592" s="64"/>
      <c r="E1592" s="71"/>
    </row>
    <row r="1593" spans="4:5" s="10" customFormat="1" x14ac:dyDescent="0.25">
      <c r="D1593" s="64"/>
      <c r="E1593" s="71"/>
    </row>
    <row r="1594" spans="4:5" s="10" customFormat="1" x14ac:dyDescent="0.25">
      <c r="D1594" s="64"/>
      <c r="E1594" s="71"/>
    </row>
    <row r="1595" spans="4:5" s="10" customFormat="1" x14ac:dyDescent="0.25">
      <c r="D1595" s="64"/>
      <c r="E1595" s="71"/>
    </row>
    <row r="1596" spans="4:5" s="10" customFormat="1" x14ac:dyDescent="0.25">
      <c r="D1596" s="64"/>
      <c r="E1596" s="71"/>
    </row>
    <row r="1597" spans="4:5" s="10" customFormat="1" x14ac:dyDescent="0.25">
      <c r="D1597" s="64"/>
      <c r="E1597" s="71"/>
    </row>
    <row r="1598" spans="4:5" s="10" customFormat="1" x14ac:dyDescent="0.25">
      <c r="D1598" s="64"/>
      <c r="E1598" s="71"/>
    </row>
    <row r="1599" spans="4:5" s="10" customFormat="1" x14ac:dyDescent="0.25">
      <c r="D1599" s="64"/>
      <c r="E1599" s="71"/>
    </row>
    <row r="1600" spans="4:5" s="10" customFormat="1" x14ac:dyDescent="0.25">
      <c r="D1600" s="64"/>
      <c r="E1600" s="71"/>
    </row>
    <row r="1601" spans="4:5" s="10" customFormat="1" x14ac:dyDescent="0.25">
      <c r="D1601" s="64"/>
      <c r="E1601" s="71"/>
    </row>
    <row r="1602" spans="4:5" s="10" customFormat="1" x14ac:dyDescent="0.25">
      <c r="D1602" s="64"/>
      <c r="E1602" s="71"/>
    </row>
    <row r="1603" spans="4:5" s="10" customFormat="1" x14ac:dyDescent="0.25">
      <c r="D1603" s="64"/>
      <c r="E1603" s="71"/>
    </row>
    <row r="1604" spans="4:5" s="10" customFormat="1" x14ac:dyDescent="0.25">
      <c r="D1604" s="64"/>
      <c r="E1604" s="71"/>
    </row>
    <row r="1605" spans="4:5" s="10" customFormat="1" x14ac:dyDescent="0.25">
      <c r="D1605" s="64"/>
      <c r="E1605" s="71"/>
    </row>
    <row r="1606" spans="4:5" s="10" customFormat="1" x14ac:dyDescent="0.25">
      <c r="D1606" s="64"/>
      <c r="E1606" s="71"/>
    </row>
    <row r="1607" spans="4:5" s="10" customFormat="1" x14ac:dyDescent="0.25">
      <c r="D1607" s="64"/>
      <c r="E1607" s="71"/>
    </row>
    <row r="1608" spans="4:5" s="10" customFormat="1" x14ac:dyDescent="0.25">
      <c r="D1608" s="64"/>
      <c r="E1608" s="71"/>
    </row>
    <row r="1609" spans="4:5" s="10" customFormat="1" x14ac:dyDescent="0.25">
      <c r="D1609" s="64"/>
      <c r="E1609" s="71"/>
    </row>
    <row r="1610" spans="4:5" s="10" customFormat="1" x14ac:dyDescent="0.25">
      <c r="D1610" s="64"/>
      <c r="E1610" s="71"/>
    </row>
    <row r="1611" spans="4:5" s="10" customFormat="1" x14ac:dyDescent="0.25">
      <c r="D1611" s="64"/>
      <c r="E1611" s="71"/>
    </row>
    <row r="1612" spans="4:5" s="10" customFormat="1" x14ac:dyDescent="0.25">
      <c r="D1612" s="64"/>
      <c r="E1612" s="71"/>
    </row>
    <row r="1613" spans="4:5" s="10" customFormat="1" x14ac:dyDescent="0.25">
      <c r="D1613" s="64"/>
      <c r="E1613" s="71"/>
    </row>
    <row r="1614" spans="4:5" s="10" customFormat="1" x14ac:dyDescent="0.25">
      <c r="D1614" s="64"/>
      <c r="E1614" s="71"/>
    </row>
    <row r="1615" spans="4:5" s="10" customFormat="1" x14ac:dyDescent="0.25">
      <c r="D1615" s="64"/>
      <c r="E1615" s="71"/>
    </row>
    <row r="1616" spans="4:5" s="10" customFormat="1" x14ac:dyDescent="0.25">
      <c r="D1616" s="64"/>
      <c r="E1616" s="71"/>
    </row>
    <row r="1617" spans="4:5" s="10" customFormat="1" x14ac:dyDescent="0.25">
      <c r="D1617" s="64"/>
      <c r="E1617" s="71"/>
    </row>
    <row r="1618" spans="4:5" s="10" customFormat="1" x14ac:dyDescent="0.25">
      <c r="D1618" s="64"/>
      <c r="E1618" s="71"/>
    </row>
    <row r="1619" spans="4:5" s="10" customFormat="1" x14ac:dyDescent="0.25">
      <c r="D1619" s="64"/>
      <c r="E1619" s="71"/>
    </row>
    <row r="1620" spans="4:5" s="10" customFormat="1" x14ac:dyDescent="0.25">
      <c r="D1620" s="64"/>
      <c r="E1620" s="71"/>
    </row>
    <row r="1621" spans="4:5" s="10" customFormat="1" x14ac:dyDescent="0.25">
      <c r="D1621" s="64"/>
      <c r="E1621" s="71"/>
    </row>
    <row r="1622" spans="4:5" s="10" customFormat="1" x14ac:dyDescent="0.25">
      <c r="D1622" s="64"/>
      <c r="E1622" s="71"/>
    </row>
    <row r="1623" spans="4:5" s="10" customFormat="1" x14ac:dyDescent="0.25">
      <c r="D1623" s="64"/>
      <c r="E1623" s="71"/>
    </row>
    <row r="1624" spans="4:5" s="10" customFormat="1" x14ac:dyDescent="0.25">
      <c r="D1624" s="64"/>
      <c r="E1624" s="71"/>
    </row>
    <row r="1625" spans="4:5" s="10" customFormat="1" x14ac:dyDescent="0.25">
      <c r="D1625" s="64"/>
      <c r="E1625" s="71"/>
    </row>
    <row r="1626" spans="4:5" s="10" customFormat="1" x14ac:dyDescent="0.25">
      <c r="D1626" s="64"/>
      <c r="E1626" s="71"/>
    </row>
    <row r="1627" spans="4:5" s="10" customFormat="1" x14ac:dyDescent="0.25">
      <c r="D1627" s="64"/>
      <c r="E1627" s="71"/>
    </row>
    <row r="1628" spans="4:5" s="10" customFormat="1" x14ac:dyDescent="0.25">
      <c r="D1628" s="64"/>
      <c r="E1628" s="71"/>
    </row>
    <row r="1629" spans="4:5" s="10" customFormat="1" x14ac:dyDescent="0.25">
      <c r="D1629" s="64"/>
      <c r="E1629" s="71"/>
    </row>
    <row r="1630" spans="4:5" s="10" customFormat="1" x14ac:dyDescent="0.25">
      <c r="D1630" s="64"/>
      <c r="E1630" s="71"/>
    </row>
    <row r="1631" spans="4:5" s="10" customFormat="1" x14ac:dyDescent="0.25">
      <c r="D1631" s="64"/>
      <c r="E1631" s="71"/>
    </row>
    <row r="1632" spans="4:5" s="10" customFormat="1" x14ac:dyDescent="0.25">
      <c r="D1632" s="64"/>
      <c r="E1632" s="71"/>
    </row>
    <row r="1633" spans="4:5" s="10" customFormat="1" x14ac:dyDescent="0.25">
      <c r="D1633" s="64"/>
      <c r="E1633" s="71"/>
    </row>
    <row r="1634" spans="4:5" s="10" customFormat="1" x14ac:dyDescent="0.25">
      <c r="D1634" s="64"/>
      <c r="E1634" s="71"/>
    </row>
    <row r="1635" spans="4:5" s="10" customFormat="1" x14ac:dyDescent="0.25">
      <c r="D1635" s="64"/>
      <c r="E1635" s="71"/>
    </row>
    <row r="1636" spans="4:5" s="10" customFormat="1" x14ac:dyDescent="0.25">
      <c r="D1636" s="64"/>
      <c r="E1636" s="71"/>
    </row>
    <row r="1637" spans="4:5" s="10" customFormat="1" x14ac:dyDescent="0.25">
      <c r="D1637" s="64"/>
      <c r="E1637" s="71"/>
    </row>
    <row r="1638" spans="4:5" s="10" customFormat="1" x14ac:dyDescent="0.25">
      <c r="D1638" s="64"/>
      <c r="E1638" s="71"/>
    </row>
    <row r="1639" spans="4:5" s="10" customFormat="1" x14ac:dyDescent="0.25">
      <c r="D1639" s="64"/>
      <c r="E1639" s="71"/>
    </row>
    <row r="1640" spans="4:5" s="10" customFormat="1" x14ac:dyDescent="0.25">
      <c r="D1640" s="64"/>
      <c r="E1640" s="71"/>
    </row>
    <row r="1641" spans="4:5" s="10" customFormat="1" x14ac:dyDescent="0.25">
      <c r="D1641" s="64"/>
      <c r="E1641" s="71"/>
    </row>
    <row r="1642" spans="4:5" s="10" customFormat="1" x14ac:dyDescent="0.25">
      <c r="D1642" s="64"/>
      <c r="E1642" s="71"/>
    </row>
    <row r="1643" spans="4:5" s="10" customFormat="1" x14ac:dyDescent="0.25">
      <c r="D1643" s="64"/>
      <c r="E1643" s="71"/>
    </row>
    <row r="1644" spans="4:5" s="10" customFormat="1" x14ac:dyDescent="0.25">
      <c r="D1644" s="64"/>
      <c r="E1644" s="71"/>
    </row>
    <row r="1645" spans="4:5" s="10" customFormat="1" x14ac:dyDescent="0.25">
      <c r="D1645" s="64"/>
      <c r="E1645" s="71"/>
    </row>
    <row r="1646" spans="4:5" s="10" customFormat="1" x14ac:dyDescent="0.25">
      <c r="D1646" s="64"/>
      <c r="E1646" s="71"/>
    </row>
    <row r="1647" spans="4:5" s="10" customFormat="1" x14ac:dyDescent="0.25">
      <c r="D1647" s="64"/>
      <c r="E1647" s="71"/>
    </row>
    <row r="1648" spans="4:5" s="10" customFormat="1" x14ac:dyDescent="0.25">
      <c r="D1648" s="64"/>
      <c r="E1648" s="71"/>
    </row>
    <row r="1649" spans="4:5" s="10" customFormat="1" x14ac:dyDescent="0.25">
      <c r="D1649" s="64"/>
      <c r="E1649" s="71"/>
    </row>
    <row r="1650" spans="4:5" s="10" customFormat="1" x14ac:dyDescent="0.25">
      <c r="D1650" s="64"/>
      <c r="E1650" s="71"/>
    </row>
    <row r="1651" spans="4:5" s="10" customFormat="1" x14ac:dyDescent="0.25">
      <c r="D1651" s="64"/>
      <c r="E1651" s="71"/>
    </row>
    <row r="1652" spans="4:5" s="10" customFormat="1" x14ac:dyDescent="0.25">
      <c r="D1652" s="64"/>
      <c r="E1652" s="71"/>
    </row>
    <row r="1653" spans="4:5" s="10" customFormat="1" x14ac:dyDescent="0.25">
      <c r="D1653" s="64"/>
      <c r="E1653" s="71"/>
    </row>
    <row r="1654" spans="4:5" s="10" customFormat="1" x14ac:dyDescent="0.25">
      <c r="D1654" s="64"/>
      <c r="E1654" s="71"/>
    </row>
    <row r="1655" spans="4:5" s="10" customFormat="1" x14ac:dyDescent="0.25">
      <c r="D1655" s="64"/>
      <c r="E1655" s="71"/>
    </row>
    <row r="1656" spans="4:5" s="10" customFormat="1" x14ac:dyDescent="0.25">
      <c r="D1656" s="64"/>
      <c r="E1656" s="71"/>
    </row>
    <row r="1657" spans="4:5" s="10" customFormat="1" x14ac:dyDescent="0.25">
      <c r="D1657" s="64"/>
      <c r="E1657" s="71"/>
    </row>
    <row r="1658" spans="4:5" s="10" customFormat="1" x14ac:dyDescent="0.25">
      <c r="D1658" s="64"/>
      <c r="E1658" s="71"/>
    </row>
    <row r="1659" spans="4:5" s="10" customFormat="1" x14ac:dyDescent="0.25">
      <c r="D1659" s="64"/>
      <c r="E1659" s="71"/>
    </row>
    <row r="1660" spans="4:5" s="10" customFormat="1" x14ac:dyDescent="0.25">
      <c r="D1660" s="64"/>
      <c r="E1660" s="71"/>
    </row>
    <row r="1661" spans="4:5" s="10" customFormat="1" x14ac:dyDescent="0.25">
      <c r="D1661" s="64"/>
      <c r="E1661" s="71"/>
    </row>
    <row r="1662" spans="4:5" s="10" customFormat="1" x14ac:dyDescent="0.25">
      <c r="D1662" s="64"/>
      <c r="E1662" s="71"/>
    </row>
    <row r="1663" spans="4:5" s="10" customFormat="1" x14ac:dyDescent="0.25">
      <c r="D1663" s="64"/>
      <c r="E1663" s="71"/>
    </row>
    <row r="1664" spans="4:5" s="10" customFormat="1" x14ac:dyDescent="0.25">
      <c r="D1664" s="64"/>
      <c r="E1664" s="71"/>
    </row>
    <row r="1665" spans="4:5" s="10" customFormat="1" x14ac:dyDescent="0.25">
      <c r="D1665" s="64"/>
      <c r="E1665" s="71"/>
    </row>
    <row r="1666" spans="4:5" s="10" customFormat="1" x14ac:dyDescent="0.25">
      <c r="D1666" s="64"/>
      <c r="E1666" s="71"/>
    </row>
    <row r="1667" spans="4:5" s="10" customFormat="1" x14ac:dyDescent="0.25">
      <c r="D1667" s="64"/>
      <c r="E1667" s="71"/>
    </row>
    <row r="1668" spans="4:5" s="10" customFormat="1" x14ac:dyDescent="0.25">
      <c r="D1668" s="64"/>
      <c r="E1668" s="71"/>
    </row>
    <row r="1669" spans="4:5" s="10" customFormat="1" x14ac:dyDescent="0.25">
      <c r="D1669" s="64"/>
      <c r="E1669" s="71"/>
    </row>
    <row r="1670" spans="4:5" s="10" customFormat="1" x14ac:dyDescent="0.25">
      <c r="D1670" s="64"/>
      <c r="E1670" s="71"/>
    </row>
    <row r="1671" spans="4:5" s="10" customFormat="1" x14ac:dyDescent="0.25">
      <c r="D1671" s="64"/>
      <c r="E1671" s="71"/>
    </row>
    <row r="1672" spans="4:5" s="10" customFormat="1" x14ac:dyDescent="0.25">
      <c r="D1672" s="64"/>
      <c r="E1672" s="71"/>
    </row>
    <row r="1673" spans="4:5" s="10" customFormat="1" x14ac:dyDescent="0.25">
      <c r="D1673" s="64"/>
      <c r="E1673" s="71"/>
    </row>
    <row r="1674" spans="4:5" s="10" customFormat="1" x14ac:dyDescent="0.25">
      <c r="D1674" s="64"/>
      <c r="E1674" s="71"/>
    </row>
    <row r="1675" spans="4:5" s="10" customFormat="1" x14ac:dyDescent="0.25">
      <c r="D1675" s="64"/>
      <c r="E1675" s="71"/>
    </row>
    <row r="1676" spans="4:5" s="10" customFormat="1" x14ac:dyDescent="0.25">
      <c r="D1676" s="64"/>
      <c r="E1676" s="71"/>
    </row>
  </sheetData>
  <mergeCells count="17">
    <mergeCell ref="I5:I6"/>
    <mergeCell ref="B85:B86"/>
    <mergeCell ref="C85:C86"/>
    <mergeCell ref="D85:D86"/>
    <mergeCell ref="E85:E86"/>
    <mergeCell ref="F85:H85"/>
    <mergeCell ref="I85:I86"/>
    <mergeCell ref="B5:B6"/>
    <mergeCell ref="C5:C6"/>
    <mergeCell ref="D5:D6"/>
    <mergeCell ref="E5:E6"/>
    <mergeCell ref="F5:H5"/>
    <mergeCell ref="B2:C4"/>
    <mergeCell ref="D2:E4"/>
    <mergeCell ref="F2:I2"/>
    <mergeCell ref="F3:I3"/>
    <mergeCell ref="F4:I4"/>
  </mergeCells>
  <hyperlinks>
    <hyperlink ref="F4" r:id="rId1"/>
    <hyperlink ref="F2" r:id="rId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1383"/>
  <sheetViews>
    <sheetView zoomScale="130" zoomScaleNormal="130" workbookViewId="0">
      <selection activeCell="H12" sqref="H12"/>
    </sheetView>
  </sheetViews>
  <sheetFormatPr defaultRowHeight="15" x14ac:dyDescent="0.25"/>
  <cols>
    <col min="1" max="1" width="4.42578125" style="10" customWidth="1"/>
    <col min="2" max="2" width="12.140625" style="10" customWidth="1"/>
    <col min="3" max="3" width="46.7109375" bestFit="1" customWidth="1"/>
    <col min="4" max="7" width="10.28515625" style="48" customWidth="1"/>
    <col min="8" max="8" width="10" bestFit="1" customWidth="1"/>
    <col min="9" max="137" width="9.140625" style="10"/>
  </cols>
  <sheetData>
    <row r="1" spans="1:137" s="10" customFormat="1" ht="19.5" thickBot="1" x14ac:dyDescent="0.35">
      <c r="D1" s="49"/>
      <c r="E1" s="50"/>
      <c r="F1" s="50"/>
      <c r="G1" s="50"/>
    </row>
    <row r="2" spans="1:137" s="8" customFormat="1" ht="18.75" customHeight="1" x14ac:dyDescent="0.3">
      <c r="A2" s="9"/>
      <c r="B2" s="142"/>
      <c r="C2" s="161"/>
      <c r="D2" s="139" t="s">
        <v>147</v>
      </c>
      <c r="E2" s="139"/>
      <c r="F2" s="148" t="s">
        <v>53</v>
      </c>
      <c r="G2" s="130"/>
      <c r="H2" s="131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</row>
    <row r="3" spans="1:137" s="8" customFormat="1" ht="18.75" customHeight="1" x14ac:dyDescent="0.25">
      <c r="A3" s="9"/>
      <c r="B3" s="144"/>
      <c r="C3" s="145"/>
      <c r="D3" s="140"/>
      <c r="E3" s="140"/>
      <c r="F3" s="132" t="s">
        <v>169</v>
      </c>
      <c r="G3" s="132"/>
      <c r="H3" s="133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</row>
    <row r="4" spans="1:137" ht="49.5" customHeight="1" thickBot="1" x14ac:dyDescent="0.3">
      <c r="B4" s="146"/>
      <c r="C4" s="147"/>
      <c r="D4" s="141"/>
      <c r="E4" s="141"/>
      <c r="F4" s="134" t="s">
        <v>73</v>
      </c>
      <c r="G4" s="135"/>
      <c r="H4" s="136"/>
    </row>
    <row r="5" spans="1:137" x14ac:dyDescent="0.25">
      <c r="B5" s="149" t="s">
        <v>77</v>
      </c>
      <c r="C5" s="149" t="s">
        <v>0</v>
      </c>
      <c r="D5" s="120" t="s">
        <v>1</v>
      </c>
      <c r="E5" s="122" t="s">
        <v>2</v>
      </c>
      <c r="F5" s="124" t="s">
        <v>74</v>
      </c>
      <c r="G5" s="165"/>
      <c r="H5" s="137"/>
    </row>
    <row r="6" spans="1:137" ht="26.25" thickBot="1" x14ac:dyDescent="0.3">
      <c r="B6" s="150"/>
      <c r="C6" s="162"/>
      <c r="D6" s="163"/>
      <c r="E6" s="164"/>
      <c r="F6" s="89" t="s">
        <v>4</v>
      </c>
      <c r="G6" s="91" t="s">
        <v>6</v>
      </c>
      <c r="H6" s="160"/>
    </row>
    <row r="7" spans="1:137" x14ac:dyDescent="0.25">
      <c r="B7" s="98">
        <v>11010001</v>
      </c>
      <c r="C7" s="98" t="s">
        <v>148</v>
      </c>
      <c r="D7" s="99">
        <v>60</v>
      </c>
      <c r="E7" s="100">
        <v>2.4</v>
      </c>
      <c r="F7" s="101"/>
      <c r="G7" s="102"/>
      <c r="H7" s="20"/>
    </row>
    <row r="8" spans="1:137" x14ac:dyDescent="0.25">
      <c r="B8" s="97">
        <v>11010002</v>
      </c>
      <c r="C8" s="97" t="s">
        <v>149</v>
      </c>
      <c r="D8" s="103">
        <v>95</v>
      </c>
      <c r="E8" s="104">
        <v>4.9000000000000004</v>
      </c>
      <c r="F8" s="105"/>
      <c r="G8" s="106"/>
      <c r="H8" s="21"/>
    </row>
    <row r="9" spans="1:137" ht="15.75" thickBot="1" x14ac:dyDescent="0.3">
      <c r="B9" s="107">
        <v>11010003</v>
      </c>
      <c r="C9" s="107" t="s">
        <v>150</v>
      </c>
      <c r="D9" s="108">
        <v>120</v>
      </c>
      <c r="E9" s="109">
        <v>6.7</v>
      </c>
      <c r="F9" s="110"/>
      <c r="G9" s="111"/>
      <c r="H9" s="25"/>
    </row>
    <row r="10" spans="1:137" s="10" customFormat="1" x14ac:dyDescent="0.25">
      <c r="D10" s="49"/>
      <c r="E10" s="49"/>
      <c r="F10" s="49"/>
      <c r="G10" s="49"/>
    </row>
    <row r="11" spans="1:137" s="10" customFormat="1" x14ac:dyDescent="0.25">
      <c r="C11" s="10" t="s">
        <v>167</v>
      </c>
      <c r="D11" s="49"/>
      <c r="E11" s="49"/>
      <c r="F11" s="49"/>
      <c r="G11" s="49"/>
    </row>
    <row r="12" spans="1:137" s="10" customFormat="1" x14ac:dyDescent="0.25">
      <c r="D12" s="49"/>
      <c r="E12" s="49"/>
      <c r="F12" s="49"/>
      <c r="G12" s="49"/>
    </row>
    <row r="13" spans="1:137" s="10" customFormat="1" x14ac:dyDescent="0.25">
      <c r="D13" s="49"/>
      <c r="E13" s="49"/>
      <c r="F13" s="49"/>
      <c r="G13" s="49"/>
    </row>
    <row r="14" spans="1:137" s="10" customFormat="1" x14ac:dyDescent="0.25">
      <c r="D14" s="49"/>
      <c r="E14" s="49"/>
      <c r="F14" s="49"/>
      <c r="G14" s="49"/>
    </row>
    <row r="15" spans="1:137" s="10" customFormat="1" x14ac:dyDescent="0.25">
      <c r="D15" s="49"/>
      <c r="E15" s="49"/>
      <c r="F15" s="49"/>
      <c r="G15" s="49"/>
    </row>
    <row r="16" spans="1:137" s="10" customFormat="1" x14ac:dyDescent="0.25">
      <c r="D16" s="49"/>
      <c r="E16" s="49"/>
      <c r="F16" s="49"/>
      <c r="G16" s="49"/>
    </row>
    <row r="17" spans="4:7" s="10" customFormat="1" x14ac:dyDescent="0.25">
      <c r="D17" s="49"/>
      <c r="E17" s="49"/>
      <c r="F17" s="49"/>
      <c r="G17" s="49"/>
    </row>
    <row r="18" spans="4:7" s="10" customFormat="1" x14ac:dyDescent="0.25">
      <c r="D18" s="49"/>
      <c r="E18" s="49"/>
      <c r="F18" s="49"/>
      <c r="G18" s="49"/>
    </row>
    <row r="19" spans="4:7" s="10" customFormat="1" x14ac:dyDescent="0.25">
      <c r="D19" s="49"/>
      <c r="E19" s="49"/>
      <c r="F19" s="49"/>
      <c r="G19" s="49"/>
    </row>
    <row r="20" spans="4:7" s="10" customFormat="1" x14ac:dyDescent="0.25">
      <c r="D20" s="49"/>
      <c r="E20" s="49"/>
      <c r="F20" s="49"/>
      <c r="G20" s="49"/>
    </row>
    <row r="21" spans="4:7" s="10" customFormat="1" x14ac:dyDescent="0.25">
      <c r="D21" s="49"/>
      <c r="E21" s="49"/>
      <c r="F21" s="49"/>
      <c r="G21" s="49"/>
    </row>
    <row r="22" spans="4:7" s="10" customFormat="1" x14ac:dyDescent="0.25">
      <c r="D22" s="49"/>
      <c r="E22" s="49"/>
      <c r="F22" s="49"/>
      <c r="G22" s="49"/>
    </row>
    <row r="23" spans="4:7" s="10" customFormat="1" x14ac:dyDescent="0.25">
      <c r="D23" s="49"/>
      <c r="E23" s="49"/>
      <c r="F23" s="49"/>
      <c r="G23" s="49"/>
    </row>
    <row r="24" spans="4:7" s="10" customFormat="1" x14ac:dyDescent="0.25">
      <c r="D24" s="49"/>
      <c r="E24" s="49"/>
      <c r="F24" s="49"/>
      <c r="G24" s="49"/>
    </row>
    <row r="25" spans="4:7" s="10" customFormat="1" x14ac:dyDescent="0.25">
      <c r="D25" s="49"/>
      <c r="E25" s="49"/>
      <c r="F25" s="49"/>
      <c r="G25" s="49"/>
    </row>
    <row r="26" spans="4:7" s="10" customFormat="1" x14ac:dyDescent="0.25">
      <c r="D26" s="49"/>
      <c r="E26" s="49"/>
      <c r="F26" s="49"/>
      <c r="G26" s="49"/>
    </row>
    <row r="27" spans="4:7" s="10" customFormat="1" x14ac:dyDescent="0.25">
      <c r="D27" s="49"/>
      <c r="E27" s="49"/>
      <c r="F27" s="49"/>
      <c r="G27" s="49"/>
    </row>
    <row r="28" spans="4:7" s="10" customFormat="1" x14ac:dyDescent="0.25">
      <c r="D28" s="49"/>
      <c r="E28" s="49"/>
      <c r="F28" s="49"/>
      <c r="G28" s="49"/>
    </row>
    <row r="29" spans="4:7" s="10" customFormat="1" x14ac:dyDescent="0.25">
      <c r="D29" s="49"/>
      <c r="E29" s="49"/>
      <c r="F29" s="49"/>
      <c r="G29" s="49"/>
    </row>
    <row r="30" spans="4:7" s="10" customFormat="1" x14ac:dyDescent="0.25">
      <c r="D30" s="49"/>
      <c r="E30" s="49"/>
      <c r="F30" s="49"/>
      <c r="G30" s="49"/>
    </row>
    <row r="31" spans="4:7" s="10" customFormat="1" x14ac:dyDescent="0.25">
      <c r="D31" s="49"/>
      <c r="E31" s="49"/>
      <c r="F31" s="49"/>
      <c r="G31" s="49"/>
    </row>
    <row r="32" spans="4:7" s="10" customFormat="1" x14ac:dyDescent="0.25">
      <c r="D32" s="49"/>
      <c r="E32" s="49"/>
      <c r="F32" s="49"/>
      <c r="G32" s="49"/>
    </row>
    <row r="33" spans="4:7" s="10" customFormat="1" x14ac:dyDescent="0.25">
      <c r="D33" s="49"/>
      <c r="E33" s="49"/>
      <c r="F33" s="49"/>
      <c r="G33" s="49"/>
    </row>
    <row r="34" spans="4:7" s="10" customFormat="1" x14ac:dyDescent="0.25">
      <c r="D34" s="49"/>
      <c r="E34" s="49"/>
      <c r="F34" s="49"/>
      <c r="G34" s="49"/>
    </row>
    <row r="35" spans="4:7" s="10" customFormat="1" x14ac:dyDescent="0.25">
      <c r="D35" s="49"/>
      <c r="E35" s="49"/>
      <c r="F35" s="49"/>
      <c r="G35" s="49"/>
    </row>
    <row r="36" spans="4:7" s="10" customFormat="1" x14ac:dyDescent="0.25">
      <c r="D36" s="49"/>
      <c r="E36" s="49"/>
      <c r="F36" s="49"/>
      <c r="G36" s="49"/>
    </row>
    <row r="37" spans="4:7" s="10" customFormat="1" x14ac:dyDescent="0.25">
      <c r="D37" s="49"/>
      <c r="E37" s="49"/>
      <c r="F37" s="49"/>
      <c r="G37" s="49"/>
    </row>
    <row r="38" spans="4:7" s="10" customFormat="1" x14ac:dyDescent="0.25">
      <c r="D38" s="49"/>
      <c r="E38" s="49"/>
      <c r="F38" s="49"/>
      <c r="G38" s="49"/>
    </row>
    <row r="39" spans="4:7" s="10" customFormat="1" x14ac:dyDescent="0.25">
      <c r="D39" s="49"/>
      <c r="E39" s="49"/>
      <c r="F39" s="49"/>
      <c r="G39" s="49"/>
    </row>
    <row r="40" spans="4:7" s="10" customFormat="1" x14ac:dyDescent="0.25">
      <c r="D40" s="49"/>
      <c r="E40" s="49"/>
      <c r="F40" s="49"/>
      <c r="G40" s="49"/>
    </row>
    <row r="41" spans="4:7" s="10" customFormat="1" x14ac:dyDescent="0.25">
      <c r="D41" s="49"/>
      <c r="E41" s="49"/>
      <c r="F41" s="49"/>
      <c r="G41" s="49"/>
    </row>
    <row r="42" spans="4:7" s="10" customFormat="1" x14ac:dyDescent="0.25">
      <c r="D42" s="49"/>
      <c r="E42" s="49"/>
      <c r="F42" s="49"/>
      <c r="G42" s="49"/>
    </row>
    <row r="43" spans="4:7" s="10" customFormat="1" x14ac:dyDescent="0.25">
      <c r="D43" s="49"/>
      <c r="E43" s="49"/>
      <c r="F43" s="49"/>
      <c r="G43" s="49"/>
    </row>
    <row r="44" spans="4:7" s="10" customFormat="1" x14ac:dyDescent="0.25">
      <c r="D44" s="49"/>
      <c r="E44" s="49"/>
      <c r="F44" s="49"/>
      <c r="G44" s="49"/>
    </row>
    <row r="45" spans="4:7" s="10" customFormat="1" x14ac:dyDescent="0.25">
      <c r="D45" s="49"/>
      <c r="E45" s="49"/>
      <c r="F45" s="49"/>
      <c r="G45" s="49"/>
    </row>
    <row r="46" spans="4:7" s="10" customFormat="1" x14ac:dyDescent="0.25">
      <c r="D46" s="49"/>
      <c r="E46" s="49"/>
      <c r="F46" s="49"/>
      <c r="G46" s="49"/>
    </row>
    <row r="47" spans="4:7" s="10" customFormat="1" x14ac:dyDescent="0.25">
      <c r="D47" s="49"/>
      <c r="E47" s="49"/>
      <c r="F47" s="49"/>
      <c r="G47" s="49"/>
    </row>
    <row r="48" spans="4:7" s="10" customFormat="1" x14ac:dyDescent="0.25">
      <c r="D48" s="49"/>
      <c r="E48" s="49"/>
      <c r="F48" s="49"/>
      <c r="G48" s="49"/>
    </row>
    <row r="49" spans="4:7" s="10" customFormat="1" x14ac:dyDescent="0.25">
      <c r="D49" s="49"/>
      <c r="E49" s="49"/>
      <c r="F49" s="49"/>
      <c r="G49" s="49"/>
    </row>
    <row r="50" spans="4:7" s="10" customFormat="1" x14ac:dyDescent="0.25">
      <c r="D50" s="49"/>
      <c r="E50" s="49"/>
      <c r="F50" s="49"/>
      <c r="G50" s="49"/>
    </row>
    <row r="51" spans="4:7" s="10" customFormat="1" x14ac:dyDescent="0.25">
      <c r="D51" s="49"/>
      <c r="E51" s="49"/>
      <c r="F51" s="49"/>
      <c r="G51" s="49"/>
    </row>
    <row r="52" spans="4:7" s="10" customFormat="1" x14ac:dyDescent="0.25">
      <c r="D52" s="49"/>
      <c r="E52" s="49"/>
      <c r="F52" s="49"/>
      <c r="G52" s="49"/>
    </row>
    <row r="53" spans="4:7" s="10" customFormat="1" x14ac:dyDescent="0.25">
      <c r="D53" s="49"/>
      <c r="E53" s="49"/>
      <c r="F53" s="49"/>
      <c r="G53" s="49"/>
    </row>
    <row r="54" spans="4:7" s="10" customFormat="1" x14ac:dyDescent="0.25">
      <c r="D54" s="49"/>
      <c r="E54" s="49"/>
      <c r="F54" s="49"/>
      <c r="G54" s="49"/>
    </row>
    <row r="55" spans="4:7" s="10" customFormat="1" x14ac:dyDescent="0.25">
      <c r="D55" s="49"/>
      <c r="E55" s="49"/>
      <c r="F55" s="49"/>
      <c r="G55" s="49"/>
    </row>
    <row r="56" spans="4:7" s="10" customFormat="1" x14ac:dyDescent="0.25">
      <c r="D56" s="49"/>
      <c r="E56" s="49"/>
      <c r="F56" s="49"/>
      <c r="G56" s="49"/>
    </row>
    <row r="57" spans="4:7" s="10" customFormat="1" x14ac:dyDescent="0.25">
      <c r="D57" s="49"/>
      <c r="E57" s="49"/>
      <c r="F57" s="49"/>
      <c r="G57" s="49"/>
    </row>
    <row r="58" spans="4:7" s="10" customFormat="1" x14ac:dyDescent="0.25">
      <c r="D58" s="49"/>
      <c r="E58" s="49"/>
      <c r="F58" s="49"/>
      <c r="G58" s="49"/>
    </row>
    <row r="59" spans="4:7" s="10" customFormat="1" x14ac:dyDescent="0.25">
      <c r="D59" s="49"/>
      <c r="E59" s="49"/>
      <c r="F59" s="49"/>
      <c r="G59" s="49"/>
    </row>
    <row r="60" spans="4:7" s="10" customFormat="1" x14ac:dyDescent="0.25">
      <c r="D60" s="49"/>
      <c r="E60" s="49"/>
      <c r="F60" s="49"/>
      <c r="G60" s="49"/>
    </row>
    <row r="61" spans="4:7" s="10" customFormat="1" x14ac:dyDescent="0.25">
      <c r="D61" s="49"/>
      <c r="E61" s="49"/>
      <c r="F61" s="49"/>
      <c r="G61" s="49"/>
    </row>
    <row r="62" spans="4:7" s="10" customFormat="1" x14ac:dyDescent="0.25">
      <c r="D62" s="49"/>
      <c r="E62" s="49"/>
      <c r="F62" s="49"/>
      <c r="G62" s="49"/>
    </row>
    <row r="63" spans="4:7" s="10" customFormat="1" x14ac:dyDescent="0.25">
      <c r="D63" s="49"/>
      <c r="E63" s="49"/>
      <c r="F63" s="49"/>
      <c r="G63" s="49"/>
    </row>
    <row r="64" spans="4:7" s="10" customFormat="1" x14ac:dyDescent="0.25">
      <c r="D64" s="49"/>
      <c r="E64" s="49"/>
      <c r="F64" s="49"/>
      <c r="G64" s="49"/>
    </row>
    <row r="65" spans="4:7" s="10" customFormat="1" x14ac:dyDescent="0.25">
      <c r="D65" s="49"/>
      <c r="E65" s="49"/>
      <c r="F65" s="49"/>
      <c r="G65" s="49"/>
    </row>
    <row r="66" spans="4:7" s="10" customFormat="1" x14ac:dyDescent="0.25">
      <c r="D66" s="49"/>
      <c r="E66" s="49"/>
      <c r="F66" s="49"/>
      <c r="G66" s="49"/>
    </row>
    <row r="67" spans="4:7" s="10" customFormat="1" x14ac:dyDescent="0.25">
      <c r="D67" s="49"/>
      <c r="E67" s="49"/>
      <c r="F67" s="49"/>
      <c r="G67" s="49"/>
    </row>
    <row r="68" spans="4:7" s="10" customFormat="1" x14ac:dyDescent="0.25">
      <c r="D68" s="49"/>
      <c r="E68" s="49"/>
      <c r="F68" s="49"/>
      <c r="G68" s="49"/>
    </row>
    <row r="69" spans="4:7" s="10" customFormat="1" x14ac:dyDescent="0.25">
      <c r="D69" s="49"/>
      <c r="E69" s="49"/>
      <c r="F69" s="49"/>
      <c r="G69" s="49"/>
    </row>
    <row r="70" spans="4:7" s="10" customFormat="1" x14ac:dyDescent="0.25">
      <c r="D70" s="49"/>
      <c r="E70" s="49"/>
      <c r="F70" s="49"/>
      <c r="G70" s="49"/>
    </row>
    <row r="71" spans="4:7" s="10" customFormat="1" x14ac:dyDescent="0.25">
      <c r="D71" s="49"/>
      <c r="E71" s="49"/>
      <c r="F71" s="49"/>
      <c r="G71" s="49"/>
    </row>
    <row r="72" spans="4:7" s="10" customFormat="1" x14ac:dyDescent="0.25">
      <c r="D72" s="49"/>
      <c r="E72" s="49"/>
      <c r="F72" s="49"/>
      <c r="G72" s="49"/>
    </row>
    <row r="73" spans="4:7" s="10" customFormat="1" x14ac:dyDescent="0.25">
      <c r="D73" s="49"/>
      <c r="E73" s="49"/>
      <c r="F73" s="49"/>
      <c r="G73" s="49"/>
    </row>
    <row r="74" spans="4:7" s="10" customFormat="1" x14ac:dyDescent="0.25">
      <c r="D74" s="49"/>
      <c r="E74" s="49"/>
      <c r="F74" s="49"/>
      <c r="G74" s="49"/>
    </row>
    <row r="75" spans="4:7" s="10" customFormat="1" x14ac:dyDescent="0.25">
      <c r="D75" s="49"/>
      <c r="E75" s="49"/>
      <c r="F75" s="49"/>
      <c r="G75" s="49"/>
    </row>
    <row r="76" spans="4:7" s="10" customFormat="1" x14ac:dyDescent="0.25">
      <c r="D76" s="49"/>
      <c r="E76" s="49"/>
      <c r="F76" s="49"/>
      <c r="G76" s="49"/>
    </row>
    <row r="77" spans="4:7" s="10" customFormat="1" x14ac:dyDescent="0.25">
      <c r="D77" s="49"/>
      <c r="E77" s="49"/>
      <c r="F77" s="49"/>
      <c r="G77" s="49"/>
    </row>
    <row r="78" spans="4:7" s="10" customFormat="1" x14ac:dyDescent="0.25">
      <c r="D78" s="49"/>
      <c r="E78" s="49"/>
      <c r="F78" s="49"/>
      <c r="G78" s="49"/>
    </row>
    <row r="79" spans="4:7" s="10" customFormat="1" x14ac:dyDescent="0.25">
      <c r="D79" s="49"/>
      <c r="E79" s="49"/>
      <c r="F79" s="49"/>
      <c r="G79" s="49"/>
    </row>
    <row r="80" spans="4:7" s="10" customFormat="1" x14ac:dyDescent="0.25">
      <c r="D80" s="49"/>
      <c r="E80" s="49"/>
      <c r="F80" s="49"/>
      <c r="G80" s="49"/>
    </row>
    <row r="81" spans="4:7" s="10" customFormat="1" x14ac:dyDescent="0.25">
      <c r="D81" s="49"/>
      <c r="E81" s="49"/>
      <c r="F81" s="49"/>
      <c r="G81" s="49"/>
    </row>
    <row r="82" spans="4:7" s="10" customFormat="1" x14ac:dyDescent="0.25">
      <c r="D82" s="49"/>
      <c r="E82" s="49"/>
      <c r="F82" s="49"/>
      <c r="G82" s="49"/>
    </row>
    <row r="83" spans="4:7" s="10" customFormat="1" x14ac:dyDescent="0.25">
      <c r="D83" s="49"/>
      <c r="E83" s="49"/>
      <c r="F83" s="49"/>
      <c r="G83" s="49"/>
    </row>
    <row r="84" spans="4:7" s="10" customFormat="1" x14ac:dyDescent="0.25">
      <c r="D84" s="49"/>
      <c r="E84" s="49"/>
      <c r="F84" s="49"/>
      <c r="G84" s="49"/>
    </row>
    <row r="85" spans="4:7" s="10" customFormat="1" x14ac:dyDescent="0.25">
      <c r="D85" s="49"/>
      <c r="E85" s="49"/>
      <c r="F85" s="49"/>
      <c r="G85" s="49"/>
    </row>
    <row r="86" spans="4:7" s="10" customFormat="1" x14ac:dyDescent="0.25">
      <c r="D86" s="49"/>
      <c r="E86" s="49"/>
      <c r="F86" s="49"/>
      <c r="G86" s="49"/>
    </row>
    <row r="87" spans="4:7" s="10" customFormat="1" x14ac:dyDescent="0.25">
      <c r="D87" s="49"/>
      <c r="E87" s="49"/>
      <c r="F87" s="49"/>
      <c r="G87" s="49"/>
    </row>
    <row r="88" spans="4:7" s="10" customFormat="1" x14ac:dyDescent="0.25">
      <c r="D88" s="49"/>
      <c r="E88" s="49"/>
      <c r="F88" s="49"/>
      <c r="G88" s="49"/>
    </row>
    <row r="89" spans="4:7" s="10" customFormat="1" x14ac:dyDescent="0.25">
      <c r="D89" s="49"/>
      <c r="E89" s="49"/>
      <c r="F89" s="49"/>
      <c r="G89" s="49"/>
    </row>
    <row r="90" spans="4:7" s="10" customFormat="1" x14ac:dyDescent="0.25">
      <c r="D90" s="49"/>
      <c r="E90" s="49"/>
      <c r="F90" s="49"/>
      <c r="G90" s="49"/>
    </row>
    <row r="91" spans="4:7" s="10" customFormat="1" x14ac:dyDescent="0.25">
      <c r="D91" s="49"/>
      <c r="E91" s="49"/>
      <c r="F91" s="49"/>
      <c r="G91" s="49"/>
    </row>
    <row r="92" spans="4:7" s="10" customFormat="1" x14ac:dyDescent="0.25">
      <c r="D92" s="49"/>
      <c r="E92" s="49"/>
      <c r="F92" s="49"/>
      <c r="G92" s="49"/>
    </row>
    <row r="93" spans="4:7" s="10" customFormat="1" x14ac:dyDescent="0.25">
      <c r="D93" s="49"/>
      <c r="E93" s="49"/>
      <c r="F93" s="49"/>
      <c r="G93" s="49"/>
    </row>
    <row r="94" spans="4:7" s="10" customFormat="1" x14ac:dyDescent="0.25">
      <c r="D94" s="49"/>
      <c r="E94" s="49"/>
      <c r="F94" s="49"/>
      <c r="G94" s="49"/>
    </row>
    <row r="95" spans="4:7" s="10" customFormat="1" x14ac:dyDescent="0.25">
      <c r="D95" s="49"/>
      <c r="E95" s="49"/>
      <c r="F95" s="49"/>
      <c r="G95" s="49"/>
    </row>
    <row r="96" spans="4:7" s="10" customFormat="1" x14ac:dyDescent="0.25">
      <c r="D96" s="49"/>
      <c r="E96" s="49"/>
      <c r="F96" s="49"/>
      <c r="G96" s="49"/>
    </row>
    <row r="97" spans="4:7" s="10" customFormat="1" x14ac:dyDescent="0.25">
      <c r="D97" s="49"/>
      <c r="E97" s="49"/>
      <c r="F97" s="49"/>
      <c r="G97" s="49"/>
    </row>
    <row r="98" spans="4:7" s="10" customFormat="1" x14ac:dyDescent="0.25">
      <c r="D98" s="49"/>
      <c r="E98" s="49"/>
      <c r="F98" s="49"/>
      <c r="G98" s="49"/>
    </row>
    <row r="99" spans="4:7" s="10" customFormat="1" x14ac:dyDescent="0.25">
      <c r="D99" s="49"/>
      <c r="E99" s="49"/>
      <c r="F99" s="49"/>
      <c r="G99" s="49"/>
    </row>
    <row r="100" spans="4:7" s="10" customFormat="1" x14ac:dyDescent="0.25">
      <c r="D100" s="49"/>
      <c r="E100" s="49"/>
      <c r="F100" s="49"/>
      <c r="G100" s="49"/>
    </row>
    <row r="101" spans="4:7" s="10" customFormat="1" x14ac:dyDescent="0.25">
      <c r="D101" s="49"/>
      <c r="E101" s="49"/>
      <c r="F101" s="49"/>
      <c r="G101" s="49"/>
    </row>
    <row r="102" spans="4:7" s="10" customFormat="1" x14ac:dyDescent="0.25">
      <c r="D102" s="49"/>
      <c r="E102" s="49"/>
      <c r="F102" s="49"/>
      <c r="G102" s="49"/>
    </row>
    <row r="103" spans="4:7" s="10" customFormat="1" x14ac:dyDescent="0.25">
      <c r="D103" s="49"/>
      <c r="E103" s="49"/>
      <c r="F103" s="49"/>
      <c r="G103" s="49"/>
    </row>
    <row r="104" spans="4:7" s="10" customFormat="1" x14ac:dyDescent="0.25">
      <c r="D104" s="49"/>
      <c r="E104" s="49"/>
      <c r="F104" s="49"/>
      <c r="G104" s="49"/>
    </row>
    <row r="105" spans="4:7" s="10" customFormat="1" x14ac:dyDescent="0.25">
      <c r="D105" s="49"/>
      <c r="E105" s="49"/>
      <c r="F105" s="49"/>
      <c r="G105" s="49"/>
    </row>
    <row r="106" spans="4:7" s="10" customFormat="1" x14ac:dyDescent="0.25">
      <c r="D106" s="49"/>
      <c r="E106" s="49"/>
      <c r="F106" s="49"/>
      <c r="G106" s="49"/>
    </row>
    <row r="107" spans="4:7" s="10" customFormat="1" x14ac:dyDescent="0.25">
      <c r="D107" s="49"/>
      <c r="E107" s="49"/>
      <c r="F107" s="49"/>
      <c r="G107" s="49"/>
    </row>
    <row r="108" spans="4:7" s="10" customFormat="1" x14ac:dyDescent="0.25">
      <c r="D108" s="49"/>
      <c r="E108" s="49"/>
      <c r="F108" s="49"/>
      <c r="G108" s="49"/>
    </row>
    <row r="109" spans="4:7" s="10" customFormat="1" x14ac:dyDescent="0.25">
      <c r="D109" s="49"/>
      <c r="E109" s="49"/>
      <c r="F109" s="49"/>
      <c r="G109" s="49"/>
    </row>
    <row r="110" spans="4:7" s="10" customFormat="1" x14ac:dyDescent="0.25">
      <c r="D110" s="49"/>
      <c r="E110" s="49"/>
      <c r="F110" s="49"/>
      <c r="G110" s="49"/>
    </row>
    <row r="111" spans="4:7" s="10" customFormat="1" x14ac:dyDescent="0.25">
      <c r="D111" s="49"/>
      <c r="E111" s="49"/>
      <c r="F111" s="49"/>
      <c r="G111" s="49"/>
    </row>
    <row r="112" spans="4:7" s="10" customFormat="1" x14ac:dyDescent="0.25">
      <c r="D112" s="49"/>
      <c r="E112" s="49"/>
      <c r="F112" s="49"/>
      <c r="G112" s="49"/>
    </row>
    <row r="113" spans="4:7" s="10" customFormat="1" x14ac:dyDescent="0.25">
      <c r="D113" s="49"/>
      <c r="E113" s="49"/>
      <c r="F113" s="49"/>
      <c r="G113" s="49"/>
    </row>
    <row r="114" spans="4:7" s="10" customFormat="1" x14ac:dyDescent="0.25">
      <c r="D114" s="49"/>
      <c r="E114" s="49"/>
      <c r="F114" s="49"/>
      <c r="G114" s="49"/>
    </row>
    <row r="115" spans="4:7" s="10" customFormat="1" x14ac:dyDescent="0.25">
      <c r="D115" s="49"/>
      <c r="E115" s="49"/>
      <c r="F115" s="49"/>
      <c r="G115" s="49"/>
    </row>
    <row r="116" spans="4:7" s="10" customFormat="1" x14ac:dyDescent="0.25">
      <c r="D116" s="49"/>
      <c r="E116" s="49"/>
      <c r="F116" s="49"/>
      <c r="G116" s="49"/>
    </row>
    <row r="117" spans="4:7" s="10" customFormat="1" x14ac:dyDescent="0.25">
      <c r="D117" s="49"/>
      <c r="E117" s="49"/>
      <c r="F117" s="49"/>
      <c r="G117" s="49"/>
    </row>
    <row r="118" spans="4:7" s="10" customFormat="1" x14ac:dyDescent="0.25">
      <c r="D118" s="49"/>
      <c r="E118" s="49"/>
      <c r="F118" s="49"/>
      <c r="G118" s="49"/>
    </row>
    <row r="119" spans="4:7" s="10" customFormat="1" x14ac:dyDescent="0.25">
      <c r="D119" s="49"/>
      <c r="E119" s="49"/>
      <c r="F119" s="49"/>
      <c r="G119" s="49"/>
    </row>
    <row r="120" spans="4:7" s="10" customFormat="1" x14ac:dyDescent="0.25">
      <c r="D120" s="49"/>
      <c r="E120" s="49"/>
      <c r="F120" s="49"/>
      <c r="G120" s="49"/>
    </row>
    <row r="121" spans="4:7" s="10" customFormat="1" x14ac:dyDescent="0.25">
      <c r="D121" s="49"/>
      <c r="E121" s="49"/>
      <c r="F121" s="49"/>
      <c r="G121" s="49"/>
    </row>
    <row r="122" spans="4:7" s="10" customFormat="1" x14ac:dyDescent="0.25">
      <c r="D122" s="49"/>
      <c r="E122" s="49"/>
      <c r="F122" s="49"/>
      <c r="G122" s="49"/>
    </row>
    <row r="123" spans="4:7" s="10" customFormat="1" x14ac:dyDescent="0.25">
      <c r="D123" s="49"/>
      <c r="E123" s="49"/>
      <c r="F123" s="49"/>
      <c r="G123" s="49"/>
    </row>
    <row r="124" spans="4:7" s="10" customFormat="1" x14ac:dyDescent="0.25">
      <c r="D124" s="49"/>
      <c r="E124" s="49"/>
      <c r="F124" s="49"/>
      <c r="G124" s="49"/>
    </row>
    <row r="125" spans="4:7" s="10" customFormat="1" x14ac:dyDescent="0.25">
      <c r="D125" s="49"/>
      <c r="E125" s="49"/>
      <c r="F125" s="49"/>
      <c r="G125" s="49"/>
    </row>
    <row r="126" spans="4:7" s="10" customFormat="1" x14ac:dyDescent="0.25">
      <c r="D126" s="49"/>
      <c r="E126" s="49"/>
      <c r="F126" s="49"/>
      <c r="G126" s="49"/>
    </row>
    <row r="127" spans="4:7" s="10" customFormat="1" x14ac:dyDescent="0.25">
      <c r="D127" s="49"/>
      <c r="E127" s="49"/>
      <c r="F127" s="49"/>
      <c r="G127" s="49"/>
    </row>
    <row r="128" spans="4:7" s="10" customFormat="1" x14ac:dyDescent="0.25">
      <c r="D128" s="49"/>
      <c r="E128" s="49"/>
      <c r="F128" s="49"/>
      <c r="G128" s="49"/>
    </row>
    <row r="129" spans="4:7" s="10" customFormat="1" x14ac:dyDescent="0.25">
      <c r="D129" s="49"/>
      <c r="E129" s="49"/>
      <c r="F129" s="49"/>
      <c r="G129" s="49"/>
    </row>
    <row r="130" spans="4:7" s="10" customFormat="1" x14ac:dyDescent="0.25">
      <c r="D130" s="49"/>
      <c r="E130" s="49"/>
      <c r="F130" s="49"/>
      <c r="G130" s="49"/>
    </row>
    <row r="131" spans="4:7" s="10" customFormat="1" x14ac:dyDescent="0.25">
      <c r="D131" s="49"/>
      <c r="E131" s="49"/>
      <c r="F131" s="49"/>
      <c r="G131" s="49"/>
    </row>
    <row r="132" spans="4:7" s="10" customFormat="1" x14ac:dyDescent="0.25">
      <c r="D132" s="49"/>
      <c r="E132" s="49"/>
      <c r="F132" s="49"/>
      <c r="G132" s="49"/>
    </row>
    <row r="133" spans="4:7" s="10" customFormat="1" x14ac:dyDescent="0.25">
      <c r="D133" s="49"/>
      <c r="E133" s="49"/>
      <c r="F133" s="49"/>
      <c r="G133" s="49"/>
    </row>
    <row r="134" spans="4:7" s="10" customFormat="1" x14ac:dyDescent="0.25">
      <c r="D134" s="49"/>
      <c r="E134" s="49"/>
      <c r="F134" s="49"/>
      <c r="G134" s="49"/>
    </row>
    <row r="135" spans="4:7" s="10" customFormat="1" x14ac:dyDescent="0.25">
      <c r="D135" s="49"/>
      <c r="E135" s="49"/>
      <c r="F135" s="49"/>
      <c r="G135" s="49"/>
    </row>
    <row r="136" spans="4:7" s="10" customFormat="1" x14ac:dyDescent="0.25">
      <c r="D136" s="49"/>
      <c r="E136" s="49"/>
      <c r="F136" s="49"/>
      <c r="G136" s="49"/>
    </row>
    <row r="137" spans="4:7" s="10" customFormat="1" x14ac:dyDescent="0.25">
      <c r="D137" s="49"/>
      <c r="E137" s="49"/>
      <c r="F137" s="49"/>
      <c r="G137" s="49"/>
    </row>
    <row r="138" spans="4:7" s="10" customFormat="1" x14ac:dyDescent="0.25">
      <c r="D138" s="49"/>
      <c r="E138" s="49"/>
      <c r="F138" s="49"/>
      <c r="G138" s="49"/>
    </row>
    <row r="139" spans="4:7" s="10" customFormat="1" x14ac:dyDescent="0.25">
      <c r="D139" s="49"/>
      <c r="E139" s="49"/>
      <c r="F139" s="49"/>
      <c r="G139" s="49"/>
    </row>
    <row r="140" spans="4:7" s="10" customFormat="1" x14ac:dyDescent="0.25">
      <c r="D140" s="49"/>
      <c r="E140" s="49"/>
      <c r="F140" s="49"/>
      <c r="G140" s="49"/>
    </row>
    <row r="141" spans="4:7" s="10" customFormat="1" x14ac:dyDescent="0.25">
      <c r="D141" s="49"/>
      <c r="E141" s="49"/>
      <c r="F141" s="49"/>
      <c r="G141" s="49"/>
    </row>
    <row r="142" spans="4:7" s="10" customFormat="1" x14ac:dyDescent="0.25">
      <c r="D142" s="49"/>
      <c r="E142" s="49"/>
      <c r="F142" s="49"/>
      <c r="G142" s="49"/>
    </row>
    <row r="143" spans="4:7" s="10" customFormat="1" x14ac:dyDescent="0.25">
      <c r="D143" s="49"/>
      <c r="E143" s="49"/>
      <c r="F143" s="49"/>
      <c r="G143" s="49"/>
    </row>
    <row r="144" spans="4:7" s="10" customFormat="1" x14ac:dyDescent="0.25">
      <c r="D144" s="49"/>
      <c r="E144" s="49"/>
      <c r="F144" s="49"/>
      <c r="G144" s="49"/>
    </row>
    <row r="145" spans="4:7" s="10" customFormat="1" x14ac:dyDescent="0.25">
      <c r="D145" s="49"/>
      <c r="E145" s="49"/>
      <c r="F145" s="49"/>
      <c r="G145" s="49"/>
    </row>
    <row r="146" spans="4:7" s="10" customFormat="1" x14ac:dyDescent="0.25">
      <c r="D146" s="49"/>
      <c r="E146" s="49"/>
      <c r="F146" s="49"/>
      <c r="G146" s="49"/>
    </row>
    <row r="147" spans="4:7" s="10" customFormat="1" x14ac:dyDescent="0.25">
      <c r="D147" s="49"/>
      <c r="E147" s="49"/>
      <c r="F147" s="49"/>
      <c r="G147" s="49"/>
    </row>
    <row r="148" spans="4:7" s="10" customFormat="1" x14ac:dyDescent="0.25">
      <c r="D148" s="49"/>
      <c r="E148" s="49"/>
      <c r="F148" s="49"/>
      <c r="G148" s="49"/>
    </row>
    <row r="149" spans="4:7" s="10" customFormat="1" x14ac:dyDescent="0.25">
      <c r="D149" s="49"/>
      <c r="E149" s="49"/>
      <c r="F149" s="49"/>
      <c r="G149" s="49"/>
    </row>
    <row r="150" spans="4:7" s="10" customFormat="1" x14ac:dyDescent="0.25">
      <c r="D150" s="49"/>
      <c r="E150" s="49"/>
      <c r="F150" s="49"/>
      <c r="G150" s="49"/>
    </row>
    <row r="151" spans="4:7" s="10" customFormat="1" x14ac:dyDescent="0.25">
      <c r="D151" s="49"/>
      <c r="E151" s="49"/>
      <c r="F151" s="49"/>
      <c r="G151" s="49"/>
    </row>
    <row r="152" spans="4:7" s="10" customFormat="1" x14ac:dyDescent="0.25">
      <c r="D152" s="49"/>
      <c r="E152" s="49"/>
      <c r="F152" s="49"/>
      <c r="G152" s="49"/>
    </row>
    <row r="153" spans="4:7" s="10" customFormat="1" x14ac:dyDescent="0.25">
      <c r="D153" s="49"/>
      <c r="E153" s="49"/>
      <c r="F153" s="49"/>
      <c r="G153" s="49"/>
    </row>
    <row r="154" spans="4:7" s="10" customFormat="1" x14ac:dyDescent="0.25">
      <c r="D154" s="49"/>
      <c r="E154" s="49"/>
      <c r="F154" s="49"/>
      <c r="G154" s="49"/>
    </row>
    <row r="155" spans="4:7" s="10" customFormat="1" x14ac:dyDescent="0.25">
      <c r="D155" s="49"/>
      <c r="E155" s="49"/>
      <c r="F155" s="49"/>
      <c r="G155" s="49"/>
    </row>
    <row r="156" spans="4:7" s="10" customFormat="1" x14ac:dyDescent="0.25">
      <c r="D156" s="49"/>
      <c r="E156" s="49"/>
      <c r="F156" s="49"/>
      <c r="G156" s="49"/>
    </row>
    <row r="157" spans="4:7" s="10" customFormat="1" x14ac:dyDescent="0.25">
      <c r="D157" s="49"/>
      <c r="E157" s="49"/>
      <c r="F157" s="49"/>
      <c r="G157" s="49"/>
    </row>
    <row r="158" spans="4:7" s="10" customFormat="1" x14ac:dyDescent="0.25">
      <c r="D158" s="49"/>
      <c r="E158" s="49"/>
      <c r="F158" s="49"/>
      <c r="G158" s="49"/>
    </row>
    <row r="159" spans="4:7" s="10" customFormat="1" x14ac:dyDescent="0.25">
      <c r="D159" s="49"/>
      <c r="E159" s="49"/>
      <c r="F159" s="49"/>
      <c r="G159" s="49"/>
    </row>
    <row r="160" spans="4:7" s="10" customFormat="1" x14ac:dyDescent="0.25">
      <c r="D160" s="49"/>
      <c r="E160" s="49"/>
      <c r="F160" s="49"/>
      <c r="G160" s="49"/>
    </row>
    <row r="161" spans="4:7" s="10" customFormat="1" x14ac:dyDescent="0.25">
      <c r="D161" s="49"/>
      <c r="E161" s="49"/>
      <c r="F161" s="49"/>
      <c r="G161" s="49"/>
    </row>
    <row r="162" spans="4:7" s="10" customFormat="1" x14ac:dyDescent="0.25">
      <c r="D162" s="49"/>
      <c r="E162" s="49"/>
      <c r="F162" s="49"/>
      <c r="G162" s="49"/>
    </row>
    <row r="163" spans="4:7" s="10" customFormat="1" x14ac:dyDescent="0.25">
      <c r="D163" s="49"/>
      <c r="E163" s="49"/>
      <c r="F163" s="49"/>
      <c r="G163" s="49"/>
    </row>
    <row r="164" spans="4:7" s="10" customFormat="1" x14ac:dyDescent="0.25">
      <c r="D164" s="49"/>
      <c r="E164" s="49"/>
      <c r="F164" s="49"/>
      <c r="G164" s="49"/>
    </row>
    <row r="165" spans="4:7" s="10" customFormat="1" x14ac:dyDescent="0.25">
      <c r="D165" s="49"/>
      <c r="E165" s="49"/>
      <c r="F165" s="49"/>
      <c r="G165" s="49"/>
    </row>
    <row r="166" spans="4:7" s="10" customFormat="1" x14ac:dyDescent="0.25">
      <c r="D166" s="49"/>
      <c r="E166" s="49"/>
      <c r="F166" s="49"/>
      <c r="G166" s="49"/>
    </row>
    <row r="167" spans="4:7" s="10" customFormat="1" x14ac:dyDescent="0.25">
      <c r="D167" s="49"/>
      <c r="E167" s="49"/>
      <c r="F167" s="49"/>
      <c r="G167" s="49"/>
    </row>
    <row r="168" spans="4:7" s="10" customFormat="1" x14ac:dyDescent="0.25">
      <c r="D168" s="49"/>
      <c r="E168" s="49"/>
      <c r="F168" s="49"/>
      <c r="G168" s="49"/>
    </row>
    <row r="169" spans="4:7" s="10" customFormat="1" x14ac:dyDescent="0.25">
      <c r="D169" s="49"/>
      <c r="E169" s="49"/>
      <c r="F169" s="49"/>
      <c r="G169" s="49"/>
    </row>
    <row r="170" spans="4:7" s="10" customFormat="1" x14ac:dyDescent="0.25">
      <c r="D170" s="49"/>
      <c r="E170" s="49"/>
      <c r="F170" s="49"/>
      <c r="G170" s="49"/>
    </row>
    <row r="171" spans="4:7" s="10" customFormat="1" x14ac:dyDescent="0.25">
      <c r="D171" s="49"/>
      <c r="E171" s="49"/>
      <c r="F171" s="49"/>
      <c r="G171" s="49"/>
    </row>
    <row r="172" spans="4:7" s="10" customFormat="1" x14ac:dyDescent="0.25">
      <c r="D172" s="49"/>
      <c r="E172" s="49"/>
      <c r="F172" s="49"/>
      <c r="G172" s="49"/>
    </row>
    <row r="173" spans="4:7" s="10" customFormat="1" x14ac:dyDescent="0.25">
      <c r="D173" s="49"/>
      <c r="E173" s="49"/>
      <c r="F173" s="49"/>
      <c r="G173" s="49"/>
    </row>
    <row r="174" spans="4:7" s="10" customFormat="1" x14ac:dyDescent="0.25">
      <c r="D174" s="49"/>
      <c r="E174" s="49"/>
      <c r="F174" s="49"/>
      <c r="G174" s="49"/>
    </row>
    <row r="175" spans="4:7" s="10" customFormat="1" x14ac:dyDescent="0.25">
      <c r="D175" s="49"/>
      <c r="E175" s="49"/>
      <c r="F175" s="49"/>
      <c r="G175" s="49"/>
    </row>
    <row r="176" spans="4:7" s="10" customFormat="1" x14ac:dyDescent="0.25">
      <c r="D176" s="49"/>
      <c r="E176" s="49"/>
      <c r="F176" s="49"/>
      <c r="G176" s="49"/>
    </row>
    <row r="177" spans="4:7" s="10" customFormat="1" x14ac:dyDescent="0.25">
      <c r="D177" s="49"/>
      <c r="E177" s="49"/>
      <c r="F177" s="49"/>
      <c r="G177" s="49"/>
    </row>
    <row r="178" spans="4:7" s="10" customFormat="1" x14ac:dyDescent="0.25">
      <c r="D178" s="49"/>
      <c r="E178" s="49"/>
      <c r="F178" s="49"/>
      <c r="G178" s="49"/>
    </row>
    <row r="179" spans="4:7" s="10" customFormat="1" x14ac:dyDescent="0.25">
      <c r="D179" s="49"/>
      <c r="E179" s="49"/>
      <c r="F179" s="49"/>
      <c r="G179" s="49"/>
    </row>
    <row r="180" spans="4:7" s="10" customFormat="1" x14ac:dyDescent="0.25">
      <c r="D180" s="49"/>
      <c r="E180" s="49"/>
      <c r="F180" s="49"/>
      <c r="G180" s="49"/>
    </row>
    <row r="181" spans="4:7" s="10" customFormat="1" x14ac:dyDescent="0.25">
      <c r="D181" s="49"/>
      <c r="E181" s="49"/>
      <c r="F181" s="49"/>
      <c r="G181" s="49"/>
    </row>
    <row r="182" spans="4:7" s="10" customFormat="1" x14ac:dyDescent="0.25">
      <c r="D182" s="49"/>
      <c r="E182" s="49"/>
      <c r="F182" s="49"/>
      <c r="G182" s="49"/>
    </row>
    <row r="183" spans="4:7" s="10" customFormat="1" x14ac:dyDescent="0.25">
      <c r="D183" s="49"/>
      <c r="E183" s="49"/>
      <c r="F183" s="49"/>
      <c r="G183" s="49"/>
    </row>
    <row r="184" spans="4:7" s="10" customFormat="1" x14ac:dyDescent="0.25">
      <c r="D184" s="49"/>
      <c r="E184" s="49"/>
      <c r="F184" s="49"/>
      <c r="G184" s="49"/>
    </row>
    <row r="185" spans="4:7" s="10" customFormat="1" x14ac:dyDescent="0.25">
      <c r="D185" s="49"/>
      <c r="E185" s="49"/>
      <c r="F185" s="49"/>
      <c r="G185" s="49"/>
    </row>
    <row r="186" spans="4:7" s="10" customFormat="1" x14ac:dyDescent="0.25">
      <c r="D186" s="49"/>
      <c r="E186" s="49"/>
      <c r="F186" s="49"/>
      <c r="G186" s="49"/>
    </row>
    <row r="187" spans="4:7" s="10" customFormat="1" x14ac:dyDescent="0.25">
      <c r="D187" s="49"/>
      <c r="E187" s="49"/>
      <c r="F187" s="49"/>
      <c r="G187" s="49"/>
    </row>
    <row r="188" spans="4:7" s="10" customFormat="1" x14ac:dyDescent="0.25">
      <c r="D188" s="49"/>
      <c r="E188" s="49"/>
      <c r="F188" s="49"/>
      <c r="G188" s="49"/>
    </row>
    <row r="189" spans="4:7" s="10" customFormat="1" x14ac:dyDescent="0.25">
      <c r="D189" s="49"/>
      <c r="E189" s="49"/>
      <c r="F189" s="49"/>
      <c r="G189" s="49"/>
    </row>
    <row r="190" spans="4:7" s="10" customFormat="1" x14ac:dyDescent="0.25">
      <c r="D190" s="49"/>
      <c r="E190" s="49"/>
      <c r="F190" s="49"/>
      <c r="G190" s="49"/>
    </row>
    <row r="191" spans="4:7" s="10" customFormat="1" x14ac:dyDescent="0.25">
      <c r="D191" s="49"/>
      <c r="E191" s="49"/>
      <c r="F191" s="49"/>
      <c r="G191" s="49"/>
    </row>
    <row r="192" spans="4:7" s="10" customFormat="1" x14ac:dyDescent="0.25">
      <c r="D192" s="49"/>
      <c r="E192" s="49"/>
      <c r="F192" s="49"/>
      <c r="G192" s="49"/>
    </row>
    <row r="193" spans="4:7" s="10" customFormat="1" x14ac:dyDescent="0.25">
      <c r="D193" s="49"/>
      <c r="E193" s="49"/>
      <c r="F193" s="49"/>
      <c r="G193" s="49"/>
    </row>
    <row r="194" spans="4:7" s="10" customFormat="1" x14ac:dyDescent="0.25">
      <c r="D194" s="49"/>
      <c r="E194" s="49"/>
      <c r="F194" s="49"/>
      <c r="G194" s="49"/>
    </row>
    <row r="195" spans="4:7" s="10" customFormat="1" x14ac:dyDescent="0.25">
      <c r="D195" s="49"/>
      <c r="E195" s="49"/>
      <c r="F195" s="49"/>
      <c r="G195" s="49"/>
    </row>
    <row r="196" spans="4:7" s="10" customFormat="1" x14ac:dyDescent="0.25">
      <c r="D196" s="49"/>
      <c r="E196" s="49"/>
      <c r="F196" s="49"/>
      <c r="G196" s="49"/>
    </row>
    <row r="197" spans="4:7" s="10" customFormat="1" x14ac:dyDescent="0.25">
      <c r="D197" s="49"/>
      <c r="E197" s="49"/>
      <c r="F197" s="49"/>
      <c r="G197" s="49"/>
    </row>
    <row r="198" spans="4:7" s="10" customFormat="1" x14ac:dyDescent="0.25">
      <c r="D198" s="49"/>
      <c r="E198" s="49"/>
      <c r="F198" s="49"/>
      <c r="G198" s="49"/>
    </row>
    <row r="199" spans="4:7" s="10" customFormat="1" x14ac:dyDescent="0.25">
      <c r="D199" s="49"/>
      <c r="E199" s="49"/>
      <c r="F199" s="49"/>
      <c r="G199" s="49"/>
    </row>
    <row r="200" spans="4:7" s="10" customFormat="1" x14ac:dyDescent="0.25">
      <c r="D200" s="49"/>
      <c r="E200" s="49"/>
      <c r="F200" s="49"/>
      <c r="G200" s="49"/>
    </row>
    <row r="201" spans="4:7" s="10" customFormat="1" x14ac:dyDescent="0.25">
      <c r="D201" s="49"/>
      <c r="E201" s="49"/>
      <c r="F201" s="49"/>
      <c r="G201" s="49"/>
    </row>
    <row r="202" spans="4:7" s="10" customFormat="1" x14ac:dyDescent="0.25">
      <c r="D202" s="49"/>
      <c r="E202" s="49"/>
      <c r="F202" s="49"/>
      <c r="G202" s="49"/>
    </row>
    <row r="203" spans="4:7" s="10" customFormat="1" x14ac:dyDescent="0.25">
      <c r="D203" s="49"/>
      <c r="E203" s="49"/>
      <c r="F203" s="49"/>
      <c r="G203" s="49"/>
    </row>
    <row r="204" spans="4:7" s="10" customFormat="1" x14ac:dyDescent="0.25">
      <c r="D204" s="49"/>
      <c r="E204" s="49"/>
      <c r="F204" s="49"/>
      <c r="G204" s="49"/>
    </row>
    <row r="205" spans="4:7" s="10" customFormat="1" x14ac:dyDescent="0.25">
      <c r="D205" s="49"/>
      <c r="E205" s="49"/>
      <c r="F205" s="49"/>
      <c r="G205" s="49"/>
    </row>
    <row r="206" spans="4:7" s="10" customFormat="1" x14ac:dyDescent="0.25">
      <c r="D206" s="49"/>
      <c r="E206" s="49"/>
      <c r="F206" s="49"/>
      <c r="G206" s="49"/>
    </row>
    <row r="207" spans="4:7" s="10" customFormat="1" x14ac:dyDescent="0.25">
      <c r="D207" s="49"/>
      <c r="E207" s="49"/>
      <c r="F207" s="49"/>
      <c r="G207" s="49"/>
    </row>
    <row r="208" spans="4:7" s="10" customFormat="1" x14ac:dyDescent="0.25">
      <c r="D208" s="49"/>
      <c r="E208" s="49"/>
      <c r="F208" s="49"/>
      <c r="G208" s="49"/>
    </row>
    <row r="209" spans="4:7" s="10" customFormat="1" x14ac:dyDescent="0.25">
      <c r="D209" s="49"/>
      <c r="E209" s="49"/>
      <c r="F209" s="49"/>
      <c r="G209" s="49"/>
    </row>
    <row r="210" spans="4:7" s="10" customFormat="1" x14ac:dyDescent="0.25">
      <c r="D210" s="49"/>
      <c r="E210" s="49"/>
      <c r="F210" s="49"/>
      <c r="G210" s="49"/>
    </row>
    <row r="211" spans="4:7" s="10" customFormat="1" x14ac:dyDescent="0.25">
      <c r="D211" s="49"/>
      <c r="E211" s="49"/>
      <c r="F211" s="49"/>
      <c r="G211" s="49"/>
    </row>
    <row r="212" spans="4:7" s="10" customFormat="1" x14ac:dyDescent="0.25">
      <c r="D212" s="49"/>
      <c r="E212" s="49"/>
      <c r="F212" s="49"/>
      <c r="G212" s="49"/>
    </row>
    <row r="213" spans="4:7" s="10" customFormat="1" x14ac:dyDescent="0.25">
      <c r="D213" s="49"/>
      <c r="E213" s="49"/>
      <c r="F213" s="49"/>
      <c r="G213" s="49"/>
    </row>
    <row r="214" spans="4:7" s="10" customFormat="1" x14ac:dyDescent="0.25">
      <c r="D214" s="49"/>
      <c r="E214" s="49"/>
      <c r="F214" s="49"/>
      <c r="G214" s="49"/>
    </row>
    <row r="215" spans="4:7" s="10" customFormat="1" x14ac:dyDescent="0.25">
      <c r="D215" s="49"/>
      <c r="E215" s="49"/>
      <c r="F215" s="49"/>
      <c r="G215" s="49"/>
    </row>
    <row r="216" spans="4:7" s="10" customFormat="1" x14ac:dyDescent="0.25">
      <c r="D216" s="49"/>
      <c r="E216" s="49"/>
      <c r="F216" s="49"/>
      <c r="G216" s="49"/>
    </row>
    <row r="217" spans="4:7" s="10" customFormat="1" x14ac:dyDescent="0.25">
      <c r="D217" s="49"/>
      <c r="E217" s="49"/>
      <c r="F217" s="49"/>
      <c r="G217" s="49"/>
    </row>
    <row r="218" spans="4:7" s="10" customFormat="1" x14ac:dyDescent="0.25">
      <c r="D218" s="49"/>
      <c r="E218" s="49"/>
      <c r="F218" s="49"/>
      <c r="G218" s="49"/>
    </row>
    <row r="219" spans="4:7" s="10" customFormat="1" x14ac:dyDescent="0.25">
      <c r="D219" s="49"/>
      <c r="E219" s="49"/>
      <c r="F219" s="49"/>
      <c r="G219" s="49"/>
    </row>
    <row r="220" spans="4:7" s="10" customFormat="1" x14ac:dyDescent="0.25">
      <c r="D220" s="49"/>
      <c r="E220" s="49"/>
      <c r="F220" s="49"/>
      <c r="G220" s="49"/>
    </row>
    <row r="221" spans="4:7" s="10" customFormat="1" x14ac:dyDescent="0.25">
      <c r="D221" s="49"/>
      <c r="E221" s="49"/>
      <c r="F221" s="49"/>
      <c r="G221" s="49"/>
    </row>
    <row r="222" spans="4:7" s="10" customFormat="1" x14ac:dyDescent="0.25">
      <c r="D222" s="49"/>
      <c r="E222" s="49"/>
      <c r="F222" s="49"/>
      <c r="G222" s="49"/>
    </row>
    <row r="223" spans="4:7" s="10" customFormat="1" x14ac:dyDescent="0.25">
      <c r="D223" s="49"/>
      <c r="E223" s="49"/>
      <c r="F223" s="49"/>
      <c r="G223" s="49"/>
    </row>
    <row r="224" spans="4:7" s="10" customFormat="1" x14ac:dyDescent="0.25">
      <c r="D224" s="49"/>
      <c r="E224" s="49"/>
      <c r="F224" s="49"/>
      <c r="G224" s="49"/>
    </row>
    <row r="225" spans="4:7" s="10" customFormat="1" x14ac:dyDescent="0.25">
      <c r="D225" s="49"/>
      <c r="E225" s="49"/>
      <c r="F225" s="49"/>
      <c r="G225" s="49"/>
    </row>
    <row r="226" spans="4:7" s="10" customFormat="1" x14ac:dyDescent="0.25">
      <c r="D226" s="49"/>
      <c r="E226" s="49"/>
      <c r="F226" s="49"/>
      <c r="G226" s="49"/>
    </row>
    <row r="227" spans="4:7" s="10" customFormat="1" x14ac:dyDescent="0.25">
      <c r="D227" s="49"/>
      <c r="E227" s="49"/>
      <c r="F227" s="49"/>
      <c r="G227" s="49"/>
    </row>
    <row r="228" spans="4:7" s="10" customFormat="1" x14ac:dyDescent="0.25">
      <c r="D228" s="49"/>
      <c r="E228" s="49"/>
      <c r="F228" s="49"/>
      <c r="G228" s="49"/>
    </row>
    <row r="229" spans="4:7" s="10" customFormat="1" x14ac:dyDescent="0.25">
      <c r="D229" s="49"/>
      <c r="E229" s="49"/>
      <c r="F229" s="49"/>
      <c r="G229" s="49"/>
    </row>
    <row r="230" spans="4:7" s="10" customFormat="1" x14ac:dyDescent="0.25">
      <c r="D230" s="49"/>
      <c r="E230" s="49"/>
      <c r="F230" s="49"/>
      <c r="G230" s="49"/>
    </row>
    <row r="231" spans="4:7" s="10" customFormat="1" x14ac:dyDescent="0.25">
      <c r="D231" s="49"/>
      <c r="E231" s="49"/>
      <c r="F231" s="49"/>
      <c r="G231" s="49"/>
    </row>
    <row r="232" spans="4:7" s="10" customFormat="1" x14ac:dyDescent="0.25">
      <c r="D232" s="49"/>
      <c r="E232" s="49"/>
      <c r="F232" s="49"/>
      <c r="G232" s="49"/>
    </row>
    <row r="233" spans="4:7" s="10" customFormat="1" x14ac:dyDescent="0.25">
      <c r="D233" s="49"/>
      <c r="E233" s="49"/>
      <c r="F233" s="49"/>
      <c r="G233" s="49"/>
    </row>
    <row r="234" spans="4:7" s="10" customFormat="1" x14ac:dyDescent="0.25">
      <c r="D234" s="49"/>
      <c r="E234" s="49"/>
      <c r="F234" s="49"/>
      <c r="G234" s="49"/>
    </row>
    <row r="235" spans="4:7" s="10" customFormat="1" x14ac:dyDescent="0.25">
      <c r="D235" s="49"/>
      <c r="E235" s="49"/>
      <c r="F235" s="49"/>
      <c r="G235" s="49"/>
    </row>
    <row r="236" spans="4:7" s="10" customFormat="1" x14ac:dyDescent="0.25">
      <c r="D236" s="49"/>
      <c r="E236" s="49"/>
      <c r="F236" s="49"/>
      <c r="G236" s="49"/>
    </row>
    <row r="237" spans="4:7" s="10" customFormat="1" x14ac:dyDescent="0.25">
      <c r="D237" s="49"/>
      <c r="E237" s="49"/>
      <c r="F237" s="49"/>
      <c r="G237" s="49"/>
    </row>
    <row r="238" spans="4:7" s="10" customFormat="1" x14ac:dyDescent="0.25">
      <c r="D238" s="49"/>
      <c r="E238" s="49"/>
      <c r="F238" s="49"/>
      <c r="G238" s="49"/>
    </row>
    <row r="239" spans="4:7" s="10" customFormat="1" x14ac:dyDescent="0.25">
      <c r="D239" s="49"/>
      <c r="E239" s="49"/>
      <c r="F239" s="49"/>
      <c r="G239" s="49"/>
    </row>
    <row r="240" spans="4:7" s="10" customFormat="1" x14ac:dyDescent="0.25">
      <c r="D240" s="49"/>
      <c r="E240" s="49"/>
      <c r="F240" s="49"/>
      <c r="G240" s="49"/>
    </row>
    <row r="241" spans="4:7" s="10" customFormat="1" x14ac:dyDescent="0.25">
      <c r="D241" s="49"/>
      <c r="E241" s="49"/>
      <c r="F241" s="49"/>
      <c r="G241" s="49"/>
    </row>
    <row r="242" spans="4:7" s="10" customFormat="1" x14ac:dyDescent="0.25">
      <c r="D242" s="49"/>
      <c r="E242" s="49"/>
      <c r="F242" s="49"/>
      <c r="G242" s="49"/>
    </row>
    <row r="243" spans="4:7" s="10" customFormat="1" x14ac:dyDescent="0.25">
      <c r="D243" s="49"/>
      <c r="E243" s="49"/>
      <c r="F243" s="49"/>
      <c r="G243" s="49"/>
    </row>
    <row r="244" spans="4:7" s="10" customFormat="1" x14ac:dyDescent="0.25">
      <c r="D244" s="49"/>
      <c r="E244" s="49"/>
      <c r="F244" s="49"/>
      <c r="G244" s="49"/>
    </row>
    <row r="245" spans="4:7" s="10" customFormat="1" x14ac:dyDescent="0.25">
      <c r="D245" s="49"/>
      <c r="E245" s="49"/>
      <c r="F245" s="49"/>
      <c r="G245" s="49"/>
    </row>
    <row r="246" spans="4:7" s="10" customFormat="1" x14ac:dyDescent="0.25">
      <c r="D246" s="49"/>
      <c r="E246" s="49"/>
      <c r="F246" s="49"/>
      <c r="G246" s="49"/>
    </row>
    <row r="247" spans="4:7" s="10" customFormat="1" x14ac:dyDescent="0.25">
      <c r="D247" s="49"/>
      <c r="E247" s="49"/>
      <c r="F247" s="49"/>
      <c r="G247" s="49"/>
    </row>
    <row r="248" spans="4:7" s="10" customFormat="1" x14ac:dyDescent="0.25">
      <c r="D248" s="49"/>
      <c r="E248" s="49"/>
      <c r="F248" s="49"/>
      <c r="G248" s="49"/>
    </row>
    <row r="249" spans="4:7" s="10" customFormat="1" x14ac:dyDescent="0.25">
      <c r="D249" s="49"/>
      <c r="E249" s="49"/>
      <c r="F249" s="49"/>
      <c r="G249" s="49"/>
    </row>
    <row r="250" spans="4:7" s="10" customFormat="1" x14ac:dyDescent="0.25">
      <c r="D250" s="49"/>
      <c r="E250" s="49"/>
      <c r="F250" s="49"/>
      <c r="G250" s="49"/>
    </row>
    <row r="251" spans="4:7" s="10" customFormat="1" x14ac:dyDescent="0.25">
      <c r="D251" s="49"/>
      <c r="E251" s="49"/>
      <c r="F251" s="49"/>
      <c r="G251" s="49"/>
    </row>
    <row r="252" spans="4:7" s="10" customFormat="1" x14ac:dyDescent="0.25">
      <c r="D252" s="49"/>
      <c r="E252" s="49"/>
      <c r="F252" s="49"/>
      <c r="G252" s="49"/>
    </row>
    <row r="253" spans="4:7" s="10" customFormat="1" x14ac:dyDescent="0.25">
      <c r="D253" s="49"/>
      <c r="E253" s="49"/>
      <c r="F253" s="49"/>
      <c r="G253" s="49"/>
    </row>
    <row r="254" spans="4:7" s="10" customFormat="1" x14ac:dyDescent="0.25">
      <c r="D254" s="49"/>
      <c r="E254" s="49"/>
      <c r="F254" s="49"/>
      <c r="G254" s="49"/>
    </row>
    <row r="255" spans="4:7" s="10" customFormat="1" x14ac:dyDescent="0.25">
      <c r="D255" s="49"/>
      <c r="E255" s="49"/>
      <c r="F255" s="49"/>
      <c r="G255" s="49"/>
    </row>
    <row r="256" spans="4:7" s="10" customFormat="1" x14ac:dyDescent="0.25">
      <c r="D256" s="49"/>
      <c r="E256" s="49"/>
      <c r="F256" s="49"/>
      <c r="G256" s="49"/>
    </row>
    <row r="257" spans="4:7" s="10" customFormat="1" x14ac:dyDescent="0.25">
      <c r="D257" s="49"/>
      <c r="E257" s="49"/>
      <c r="F257" s="49"/>
      <c r="G257" s="49"/>
    </row>
    <row r="258" spans="4:7" s="10" customFormat="1" x14ac:dyDescent="0.25">
      <c r="D258" s="49"/>
      <c r="E258" s="49"/>
      <c r="F258" s="49"/>
      <c r="G258" s="49"/>
    </row>
    <row r="259" spans="4:7" s="10" customFormat="1" x14ac:dyDescent="0.25">
      <c r="D259" s="49"/>
      <c r="E259" s="49"/>
      <c r="F259" s="49"/>
      <c r="G259" s="49"/>
    </row>
    <row r="260" spans="4:7" s="10" customFormat="1" x14ac:dyDescent="0.25">
      <c r="D260" s="49"/>
      <c r="E260" s="49"/>
      <c r="F260" s="49"/>
      <c r="G260" s="49"/>
    </row>
    <row r="261" spans="4:7" s="10" customFormat="1" x14ac:dyDescent="0.25">
      <c r="D261" s="49"/>
      <c r="E261" s="49"/>
      <c r="F261" s="49"/>
      <c r="G261" s="49"/>
    </row>
    <row r="262" spans="4:7" s="10" customFormat="1" x14ac:dyDescent="0.25">
      <c r="D262" s="49"/>
      <c r="E262" s="49"/>
      <c r="F262" s="49"/>
      <c r="G262" s="49"/>
    </row>
    <row r="263" spans="4:7" s="10" customFormat="1" x14ac:dyDescent="0.25">
      <c r="D263" s="49"/>
      <c r="E263" s="49"/>
      <c r="F263" s="49"/>
      <c r="G263" s="49"/>
    </row>
    <row r="264" spans="4:7" s="10" customFormat="1" x14ac:dyDescent="0.25">
      <c r="D264" s="49"/>
      <c r="E264" s="49"/>
      <c r="F264" s="49"/>
      <c r="G264" s="49"/>
    </row>
    <row r="265" spans="4:7" s="10" customFormat="1" x14ac:dyDescent="0.25">
      <c r="D265" s="49"/>
      <c r="E265" s="49"/>
      <c r="F265" s="49"/>
      <c r="G265" s="49"/>
    </row>
    <row r="266" spans="4:7" s="10" customFormat="1" x14ac:dyDescent="0.25">
      <c r="D266" s="49"/>
      <c r="E266" s="49"/>
      <c r="F266" s="49"/>
      <c r="G266" s="49"/>
    </row>
    <row r="267" spans="4:7" s="10" customFormat="1" x14ac:dyDescent="0.25">
      <c r="D267" s="49"/>
      <c r="E267" s="49"/>
      <c r="F267" s="49"/>
      <c r="G267" s="49"/>
    </row>
    <row r="268" spans="4:7" s="10" customFormat="1" x14ac:dyDescent="0.25">
      <c r="D268" s="49"/>
      <c r="E268" s="49"/>
      <c r="F268" s="49"/>
      <c r="G268" s="49"/>
    </row>
    <row r="269" spans="4:7" s="10" customFormat="1" x14ac:dyDescent="0.25">
      <c r="D269" s="49"/>
      <c r="E269" s="49"/>
      <c r="F269" s="49"/>
      <c r="G269" s="49"/>
    </row>
    <row r="270" spans="4:7" s="10" customFormat="1" x14ac:dyDescent="0.25">
      <c r="D270" s="49"/>
      <c r="E270" s="49"/>
      <c r="F270" s="49"/>
      <c r="G270" s="49"/>
    </row>
    <row r="271" spans="4:7" s="10" customFormat="1" x14ac:dyDescent="0.25">
      <c r="D271" s="49"/>
      <c r="E271" s="49"/>
      <c r="F271" s="49"/>
      <c r="G271" s="49"/>
    </row>
    <row r="272" spans="4:7" s="10" customFormat="1" x14ac:dyDescent="0.25">
      <c r="D272" s="49"/>
      <c r="E272" s="49"/>
      <c r="F272" s="49"/>
      <c r="G272" s="49"/>
    </row>
    <row r="273" spans="4:7" s="10" customFormat="1" x14ac:dyDescent="0.25">
      <c r="D273" s="49"/>
      <c r="E273" s="49"/>
      <c r="F273" s="49"/>
      <c r="G273" s="49"/>
    </row>
    <row r="274" spans="4:7" s="10" customFormat="1" x14ac:dyDescent="0.25">
      <c r="D274" s="49"/>
      <c r="E274" s="49"/>
      <c r="F274" s="49"/>
      <c r="G274" s="49"/>
    </row>
    <row r="275" spans="4:7" s="10" customFormat="1" x14ac:dyDescent="0.25">
      <c r="D275" s="49"/>
      <c r="E275" s="49"/>
      <c r="F275" s="49"/>
      <c r="G275" s="49"/>
    </row>
    <row r="276" spans="4:7" s="10" customFormat="1" x14ac:dyDescent="0.25">
      <c r="D276" s="49"/>
      <c r="E276" s="49"/>
      <c r="F276" s="49"/>
      <c r="G276" s="49"/>
    </row>
    <row r="277" spans="4:7" s="10" customFormat="1" x14ac:dyDescent="0.25">
      <c r="D277" s="49"/>
      <c r="E277" s="49"/>
      <c r="F277" s="49"/>
      <c r="G277" s="49"/>
    </row>
    <row r="278" spans="4:7" s="10" customFormat="1" x14ac:dyDescent="0.25">
      <c r="D278" s="49"/>
      <c r="E278" s="49"/>
      <c r="F278" s="49"/>
      <c r="G278" s="49"/>
    </row>
    <row r="279" spans="4:7" s="10" customFormat="1" x14ac:dyDescent="0.25">
      <c r="D279" s="49"/>
      <c r="E279" s="49"/>
      <c r="F279" s="49"/>
      <c r="G279" s="49"/>
    </row>
    <row r="280" spans="4:7" s="10" customFormat="1" x14ac:dyDescent="0.25">
      <c r="D280" s="49"/>
      <c r="E280" s="49"/>
      <c r="F280" s="49"/>
      <c r="G280" s="49"/>
    </row>
    <row r="281" spans="4:7" s="10" customFormat="1" x14ac:dyDescent="0.25">
      <c r="D281" s="49"/>
      <c r="E281" s="49"/>
      <c r="F281" s="49"/>
      <c r="G281" s="49"/>
    </row>
    <row r="282" spans="4:7" s="10" customFormat="1" x14ac:dyDescent="0.25">
      <c r="D282" s="49"/>
      <c r="E282" s="49"/>
      <c r="F282" s="49"/>
      <c r="G282" s="49"/>
    </row>
    <row r="283" spans="4:7" s="10" customFormat="1" x14ac:dyDescent="0.25">
      <c r="D283" s="49"/>
      <c r="E283" s="49"/>
      <c r="F283" s="49"/>
      <c r="G283" s="49"/>
    </row>
    <row r="284" spans="4:7" s="10" customFormat="1" x14ac:dyDescent="0.25">
      <c r="D284" s="49"/>
      <c r="E284" s="49"/>
      <c r="F284" s="49"/>
      <c r="G284" s="49"/>
    </row>
    <row r="285" spans="4:7" s="10" customFormat="1" x14ac:dyDescent="0.25">
      <c r="D285" s="49"/>
      <c r="E285" s="49"/>
      <c r="F285" s="49"/>
      <c r="G285" s="49"/>
    </row>
    <row r="286" spans="4:7" s="10" customFormat="1" x14ac:dyDescent="0.25">
      <c r="D286" s="49"/>
      <c r="E286" s="49"/>
      <c r="F286" s="49"/>
      <c r="G286" s="49"/>
    </row>
    <row r="287" spans="4:7" s="10" customFormat="1" x14ac:dyDescent="0.25">
      <c r="D287" s="49"/>
      <c r="E287" s="49"/>
      <c r="F287" s="49"/>
      <c r="G287" s="49"/>
    </row>
    <row r="288" spans="4:7" s="10" customFormat="1" x14ac:dyDescent="0.25">
      <c r="D288" s="49"/>
      <c r="E288" s="49"/>
      <c r="F288" s="49"/>
      <c r="G288" s="49"/>
    </row>
    <row r="289" spans="4:7" s="10" customFormat="1" x14ac:dyDescent="0.25">
      <c r="D289" s="49"/>
      <c r="E289" s="49"/>
      <c r="F289" s="49"/>
      <c r="G289" s="49"/>
    </row>
    <row r="290" spans="4:7" s="10" customFormat="1" x14ac:dyDescent="0.25">
      <c r="D290" s="49"/>
      <c r="E290" s="49"/>
      <c r="F290" s="49"/>
      <c r="G290" s="49"/>
    </row>
    <row r="291" spans="4:7" s="10" customFormat="1" x14ac:dyDescent="0.25">
      <c r="D291" s="49"/>
      <c r="E291" s="49"/>
      <c r="F291" s="49"/>
      <c r="G291" s="49"/>
    </row>
    <row r="292" spans="4:7" s="10" customFormat="1" x14ac:dyDescent="0.25">
      <c r="D292" s="49"/>
      <c r="E292" s="49"/>
      <c r="F292" s="49"/>
      <c r="G292" s="49"/>
    </row>
    <row r="293" spans="4:7" s="10" customFormat="1" x14ac:dyDescent="0.25">
      <c r="D293" s="49"/>
      <c r="E293" s="49"/>
      <c r="F293" s="49"/>
      <c r="G293" s="49"/>
    </row>
    <row r="294" spans="4:7" s="10" customFormat="1" x14ac:dyDescent="0.25">
      <c r="D294" s="49"/>
      <c r="E294" s="49"/>
      <c r="F294" s="49"/>
      <c r="G294" s="49"/>
    </row>
    <row r="295" spans="4:7" s="10" customFormat="1" x14ac:dyDescent="0.25">
      <c r="D295" s="49"/>
      <c r="E295" s="49"/>
      <c r="F295" s="49"/>
      <c r="G295" s="49"/>
    </row>
    <row r="296" spans="4:7" s="10" customFormat="1" x14ac:dyDescent="0.25">
      <c r="D296" s="49"/>
      <c r="E296" s="49"/>
      <c r="F296" s="49"/>
      <c r="G296" s="49"/>
    </row>
    <row r="297" spans="4:7" s="10" customFormat="1" x14ac:dyDescent="0.25">
      <c r="D297" s="49"/>
      <c r="E297" s="49"/>
      <c r="F297" s="49"/>
      <c r="G297" s="49"/>
    </row>
    <row r="298" spans="4:7" s="10" customFormat="1" x14ac:dyDescent="0.25">
      <c r="D298" s="49"/>
      <c r="E298" s="49"/>
      <c r="F298" s="49"/>
      <c r="G298" s="49"/>
    </row>
    <row r="299" spans="4:7" s="10" customFormat="1" x14ac:dyDescent="0.25">
      <c r="D299" s="49"/>
      <c r="E299" s="49"/>
      <c r="F299" s="49"/>
      <c r="G299" s="49"/>
    </row>
    <row r="300" spans="4:7" s="10" customFormat="1" x14ac:dyDescent="0.25">
      <c r="D300" s="49"/>
      <c r="E300" s="49"/>
      <c r="F300" s="49"/>
      <c r="G300" s="49"/>
    </row>
    <row r="301" spans="4:7" s="10" customFormat="1" x14ac:dyDescent="0.25">
      <c r="D301" s="49"/>
      <c r="E301" s="49"/>
      <c r="F301" s="49"/>
      <c r="G301" s="49"/>
    </row>
    <row r="302" spans="4:7" s="10" customFormat="1" x14ac:dyDescent="0.25">
      <c r="D302" s="49"/>
      <c r="E302" s="49"/>
      <c r="F302" s="49"/>
      <c r="G302" s="49"/>
    </row>
    <row r="303" spans="4:7" s="10" customFormat="1" x14ac:dyDescent="0.25">
      <c r="D303" s="49"/>
      <c r="E303" s="49"/>
      <c r="F303" s="49"/>
      <c r="G303" s="49"/>
    </row>
    <row r="304" spans="4:7" s="10" customFormat="1" x14ac:dyDescent="0.25">
      <c r="D304" s="49"/>
      <c r="E304" s="49"/>
      <c r="F304" s="49"/>
      <c r="G304" s="49"/>
    </row>
    <row r="305" spans="4:7" s="10" customFormat="1" x14ac:dyDescent="0.25">
      <c r="D305" s="49"/>
      <c r="E305" s="49"/>
      <c r="F305" s="49"/>
      <c r="G305" s="49"/>
    </row>
    <row r="306" spans="4:7" s="10" customFormat="1" x14ac:dyDescent="0.25">
      <c r="D306" s="49"/>
      <c r="E306" s="49"/>
      <c r="F306" s="49"/>
      <c r="G306" s="49"/>
    </row>
    <row r="307" spans="4:7" s="10" customFormat="1" x14ac:dyDescent="0.25">
      <c r="D307" s="49"/>
      <c r="E307" s="49"/>
      <c r="F307" s="49"/>
      <c r="G307" s="49"/>
    </row>
    <row r="308" spans="4:7" s="10" customFormat="1" x14ac:dyDescent="0.25">
      <c r="D308" s="49"/>
      <c r="E308" s="49"/>
      <c r="F308" s="49"/>
      <c r="G308" s="49"/>
    </row>
    <row r="309" spans="4:7" s="10" customFormat="1" x14ac:dyDescent="0.25">
      <c r="D309" s="49"/>
      <c r="E309" s="49"/>
      <c r="F309" s="49"/>
      <c r="G309" s="49"/>
    </row>
    <row r="310" spans="4:7" s="10" customFormat="1" x14ac:dyDescent="0.25">
      <c r="D310" s="49"/>
      <c r="E310" s="49"/>
      <c r="F310" s="49"/>
      <c r="G310" s="49"/>
    </row>
    <row r="311" spans="4:7" s="10" customFormat="1" x14ac:dyDescent="0.25">
      <c r="D311" s="49"/>
      <c r="E311" s="49"/>
      <c r="F311" s="49"/>
      <c r="G311" s="49"/>
    </row>
    <row r="312" spans="4:7" s="10" customFormat="1" x14ac:dyDescent="0.25">
      <c r="D312" s="49"/>
      <c r="E312" s="49"/>
      <c r="F312" s="49"/>
      <c r="G312" s="49"/>
    </row>
    <row r="313" spans="4:7" s="10" customFormat="1" x14ac:dyDescent="0.25">
      <c r="D313" s="49"/>
      <c r="E313" s="49"/>
      <c r="F313" s="49"/>
      <c r="G313" s="49"/>
    </row>
    <row r="314" spans="4:7" s="10" customFormat="1" x14ac:dyDescent="0.25">
      <c r="D314" s="49"/>
      <c r="E314" s="49"/>
      <c r="F314" s="49"/>
      <c r="G314" s="49"/>
    </row>
    <row r="315" spans="4:7" s="10" customFormat="1" x14ac:dyDescent="0.25">
      <c r="D315" s="49"/>
      <c r="E315" s="49"/>
      <c r="F315" s="49"/>
      <c r="G315" s="49"/>
    </row>
    <row r="316" spans="4:7" s="10" customFormat="1" x14ac:dyDescent="0.25">
      <c r="D316" s="49"/>
      <c r="E316" s="49"/>
      <c r="F316" s="49"/>
      <c r="G316" s="49"/>
    </row>
    <row r="317" spans="4:7" s="10" customFormat="1" x14ac:dyDescent="0.25">
      <c r="D317" s="49"/>
      <c r="E317" s="49"/>
      <c r="F317" s="49"/>
      <c r="G317" s="49"/>
    </row>
    <row r="318" spans="4:7" s="10" customFormat="1" x14ac:dyDescent="0.25">
      <c r="D318" s="49"/>
      <c r="E318" s="49"/>
      <c r="F318" s="49"/>
      <c r="G318" s="49"/>
    </row>
    <row r="319" spans="4:7" s="10" customFormat="1" x14ac:dyDescent="0.25">
      <c r="D319" s="49"/>
      <c r="E319" s="49"/>
      <c r="F319" s="49"/>
      <c r="G319" s="49"/>
    </row>
    <row r="320" spans="4:7" s="10" customFormat="1" x14ac:dyDescent="0.25">
      <c r="D320" s="49"/>
      <c r="E320" s="49"/>
      <c r="F320" s="49"/>
      <c r="G320" s="49"/>
    </row>
    <row r="321" spans="4:7" s="10" customFormat="1" x14ac:dyDescent="0.25">
      <c r="D321" s="49"/>
      <c r="E321" s="49"/>
      <c r="F321" s="49"/>
      <c r="G321" s="49"/>
    </row>
    <row r="322" spans="4:7" s="10" customFormat="1" x14ac:dyDescent="0.25">
      <c r="D322" s="49"/>
      <c r="E322" s="49"/>
      <c r="F322" s="49"/>
      <c r="G322" s="49"/>
    </row>
    <row r="323" spans="4:7" s="10" customFormat="1" x14ac:dyDescent="0.25">
      <c r="D323" s="49"/>
      <c r="E323" s="49"/>
      <c r="F323" s="49"/>
      <c r="G323" s="49"/>
    </row>
    <row r="324" spans="4:7" s="10" customFormat="1" x14ac:dyDescent="0.25">
      <c r="D324" s="49"/>
      <c r="E324" s="49"/>
      <c r="F324" s="49"/>
      <c r="G324" s="49"/>
    </row>
    <row r="325" spans="4:7" s="10" customFormat="1" x14ac:dyDescent="0.25">
      <c r="D325" s="49"/>
      <c r="E325" s="49"/>
      <c r="F325" s="49"/>
      <c r="G325" s="49"/>
    </row>
    <row r="326" spans="4:7" s="10" customFormat="1" x14ac:dyDescent="0.25">
      <c r="D326" s="49"/>
      <c r="E326" s="49"/>
      <c r="F326" s="49"/>
      <c r="G326" s="49"/>
    </row>
    <row r="327" spans="4:7" s="10" customFormat="1" x14ac:dyDescent="0.25">
      <c r="D327" s="49"/>
      <c r="E327" s="49"/>
      <c r="F327" s="49"/>
      <c r="G327" s="49"/>
    </row>
    <row r="328" spans="4:7" s="10" customFormat="1" x14ac:dyDescent="0.25">
      <c r="D328" s="49"/>
      <c r="E328" s="49"/>
      <c r="F328" s="49"/>
      <c r="G328" s="49"/>
    </row>
    <row r="329" spans="4:7" s="10" customFormat="1" x14ac:dyDescent="0.25">
      <c r="D329" s="49"/>
      <c r="E329" s="49"/>
      <c r="F329" s="49"/>
      <c r="G329" s="49"/>
    </row>
    <row r="330" spans="4:7" s="10" customFormat="1" x14ac:dyDescent="0.25">
      <c r="D330" s="49"/>
      <c r="E330" s="49"/>
      <c r="F330" s="49"/>
      <c r="G330" s="49"/>
    </row>
    <row r="331" spans="4:7" s="10" customFormat="1" x14ac:dyDescent="0.25">
      <c r="D331" s="49"/>
      <c r="E331" s="49"/>
      <c r="F331" s="49"/>
      <c r="G331" s="49"/>
    </row>
    <row r="332" spans="4:7" s="10" customFormat="1" x14ac:dyDescent="0.25">
      <c r="D332" s="49"/>
      <c r="E332" s="49"/>
      <c r="F332" s="49"/>
      <c r="G332" s="49"/>
    </row>
    <row r="333" spans="4:7" s="10" customFormat="1" x14ac:dyDescent="0.25">
      <c r="D333" s="49"/>
      <c r="E333" s="49"/>
      <c r="F333" s="49"/>
      <c r="G333" s="49"/>
    </row>
    <row r="334" spans="4:7" s="10" customFormat="1" x14ac:dyDescent="0.25">
      <c r="D334" s="49"/>
      <c r="E334" s="49"/>
      <c r="F334" s="49"/>
      <c r="G334" s="49"/>
    </row>
    <row r="335" spans="4:7" s="10" customFormat="1" x14ac:dyDescent="0.25">
      <c r="D335" s="49"/>
      <c r="E335" s="49"/>
      <c r="F335" s="49"/>
      <c r="G335" s="49"/>
    </row>
    <row r="336" spans="4:7" s="10" customFormat="1" x14ac:dyDescent="0.25">
      <c r="D336" s="49"/>
      <c r="E336" s="49"/>
      <c r="F336" s="49"/>
      <c r="G336" s="49"/>
    </row>
    <row r="337" spans="4:7" s="10" customFormat="1" x14ac:dyDescent="0.25">
      <c r="D337" s="49"/>
      <c r="E337" s="49"/>
      <c r="F337" s="49"/>
      <c r="G337" s="49"/>
    </row>
    <row r="338" spans="4:7" s="10" customFormat="1" x14ac:dyDescent="0.25">
      <c r="D338" s="49"/>
      <c r="E338" s="49"/>
      <c r="F338" s="49"/>
      <c r="G338" s="49"/>
    </row>
    <row r="339" spans="4:7" s="10" customFormat="1" x14ac:dyDescent="0.25">
      <c r="D339" s="49"/>
      <c r="E339" s="49"/>
      <c r="F339" s="49"/>
      <c r="G339" s="49"/>
    </row>
    <row r="340" spans="4:7" s="10" customFormat="1" x14ac:dyDescent="0.25">
      <c r="D340" s="49"/>
      <c r="E340" s="49"/>
      <c r="F340" s="49"/>
      <c r="G340" s="49"/>
    </row>
    <row r="341" spans="4:7" s="10" customFormat="1" x14ac:dyDescent="0.25">
      <c r="D341" s="49"/>
      <c r="E341" s="49"/>
      <c r="F341" s="49"/>
      <c r="G341" s="49"/>
    </row>
    <row r="342" spans="4:7" s="10" customFormat="1" x14ac:dyDescent="0.25">
      <c r="D342" s="49"/>
      <c r="E342" s="49"/>
      <c r="F342" s="49"/>
      <c r="G342" s="49"/>
    </row>
    <row r="343" spans="4:7" s="10" customFormat="1" x14ac:dyDescent="0.25">
      <c r="D343" s="49"/>
      <c r="E343" s="49"/>
      <c r="F343" s="49"/>
      <c r="G343" s="49"/>
    </row>
    <row r="344" spans="4:7" s="10" customFormat="1" x14ac:dyDescent="0.25">
      <c r="D344" s="49"/>
      <c r="E344" s="49"/>
      <c r="F344" s="49"/>
      <c r="G344" s="49"/>
    </row>
    <row r="345" spans="4:7" s="10" customFormat="1" x14ac:dyDescent="0.25">
      <c r="D345" s="49"/>
      <c r="E345" s="49"/>
      <c r="F345" s="49"/>
      <c r="G345" s="49"/>
    </row>
    <row r="346" spans="4:7" s="10" customFormat="1" x14ac:dyDescent="0.25">
      <c r="D346" s="49"/>
      <c r="E346" s="49"/>
      <c r="F346" s="49"/>
      <c r="G346" s="49"/>
    </row>
    <row r="347" spans="4:7" s="10" customFormat="1" x14ac:dyDescent="0.25">
      <c r="D347" s="49"/>
      <c r="E347" s="49"/>
      <c r="F347" s="49"/>
      <c r="G347" s="49"/>
    </row>
    <row r="348" spans="4:7" s="10" customFormat="1" x14ac:dyDescent="0.25">
      <c r="D348" s="49"/>
      <c r="E348" s="49"/>
      <c r="F348" s="49"/>
      <c r="G348" s="49"/>
    </row>
    <row r="349" spans="4:7" s="10" customFormat="1" x14ac:dyDescent="0.25">
      <c r="D349" s="49"/>
      <c r="E349" s="49"/>
      <c r="F349" s="49"/>
      <c r="G349" s="49"/>
    </row>
    <row r="350" spans="4:7" s="10" customFormat="1" x14ac:dyDescent="0.25">
      <c r="D350" s="49"/>
      <c r="E350" s="49"/>
      <c r="F350" s="49"/>
      <c r="G350" s="49"/>
    </row>
    <row r="351" spans="4:7" s="10" customFormat="1" x14ac:dyDescent="0.25">
      <c r="D351" s="49"/>
      <c r="E351" s="49"/>
      <c r="F351" s="49"/>
      <c r="G351" s="49"/>
    </row>
    <row r="352" spans="4:7" s="10" customFormat="1" x14ac:dyDescent="0.25">
      <c r="D352" s="49"/>
      <c r="E352" s="49"/>
      <c r="F352" s="49"/>
      <c r="G352" s="49"/>
    </row>
    <row r="353" spans="4:7" s="10" customFormat="1" x14ac:dyDescent="0.25">
      <c r="D353" s="49"/>
      <c r="E353" s="49"/>
      <c r="F353" s="49"/>
      <c r="G353" s="49"/>
    </row>
    <row r="354" spans="4:7" s="10" customFormat="1" x14ac:dyDescent="0.25">
      <c r="D354" s="49"/>
      <c r="E354" s="49"/>
      <c r="F354" s="49"/>
      <c r="G354" s="49"/>
    </row>
    <row r="355" spans="4:7" s="10" customFormat="1" x14ac:dyDescent="0.25">
      <c r="D355" s="49"/>
      <c r="E355" s="49"/>
      <c r="F355" s="49"/>
      <c r="G355" s="49"/>
    </row>
    <row r="356" spans="4:7" s="10" customFormat="1" x14ac:dyDescent="0.25">
      <c r="D356" s="49"/>
      <c r="E356" s="49"/>
      <c r="F356" s="49"/>
      <c r="G356" s="49"/>
    </row>
    <row r="357" spans="4:7" s="10" customFormat="1" x14ac:dyDescent="0.25">
      <c r="D357" s="49"/>
      <c r="E357" s="49"/>
      <c r="F357" s="49"/>
      <c r="G357" s="49"/>
    </row>
    <row r="358" spans="4:7" s="10" customFormat="1" x14ac:dyDescent="0.25">
      <c r="D358" s="49"/>
      <c r="E358" s="49"/>
      <c r="F358" s="49"/>
      <c r="G358" s="49"/>
    </row>
    <row r="359" spans="4:7" s="10" customFormat="1" x14ac:dyDescent="0.25">
      <c r="D359" s="49"/>
      <c r="E359" s="49"/>
      <c r="F359" s="49"/>
      <c r="G359" s="49"/>
    </row>
    <row r="360" spans="4:7" s="10" customFormat="1" x14ac:dyDescent="0.25">
      <c r="D360" s="49"/>
      <c r="E360" s="49"/>
      <c r="F360" s="49"/>
      <c r="G360" s="49"/>
    </row>
    <row r="361" spans="4:7" s="10" customFormat="1" x14ac:dyDescent="0.25">
      <c r="D361" s="49"/>
      <c r="E361" s="49"/>
      <c r="F361" s="49"/>
      <c r="G361" s="49"/>
    </row>
    <row r="362" spans="4:7" s="10" customFormat="1" x14ac:dyDescent="0.25">
      <c r="D362" s="49"/>
      <c r="E362" s="49"/>
      <c r="F362" s="49"/>
      <c r="G362" s="49"/>
    </row>
    <row r="363" spans="4:7" s="10" customFormat="1" x14ac:dyDescent="0.25">
      <c r="D363" s="49"/>
      <c r="E363" s="49"/>
      <c r="F363" s="49"/>
      <c r="G363" s="49"/>
    </row>
    <row r="364" spans="4:7" s="10" customFormat="1" x14ac:dyDescent="0.25">
      <c r="D364" s="49"/>
      <c r="E364" s="49"/>
      <c r="F364" s="49"/>
      <c r="G364" s="49"/>
    </row>
    <row r="365" spans="4:7" s="10" customFormat="1" x14ac:dyDescent="0.25">
      <c r="D365" s="49"/>
      <c r="E365" s="49"/>
      <c r="F365" s="49"/>
      <c r="G365" s="49"/>
    </row>
    <row r="366" spans="4:7" s="10" customFormat="1" x14ac:dyDescent="0.25">
      <c r="D366" s="49"/>
      <c r="E366" s="49"/>
      <c r="F366" s="49"/>
      <c r="G366" s="49"/>
    </row>
    <row r="367" spans="4:7" s="10" customFormat="1" x14ac:dyDescent="0.25">
      <c r="D367" s="49"/>
      <c r="E367" s="49"/>
      <c r="F367" s="49"/>
      <c r="G367" s="49"/>
    </row>
    <row r="368" spans="4:7" s="10" customFormat="1" x14ac:dyDescent="0.25">
      <c r="D368" s="49"/>
      <c r="E368" s="49"/>
      <c r="F368" s="49"/>
      <c r="G368" s="49"/>
    </row>
    <row r="369" spans="4:7" s="10" customFormat="1" x14ac:dyDescent="0.25">
      <c r="D369" s="49"/>
      <c r="E369" s="49"/>
      <c r="F369" s="49"/>
      <c r="G369" s="49"/>
    </row>
    <row r="370" spans="4:7" s="10" customFormat="1" x14ac:dyDescent="0.25">
      <c r="D370" s="49"/>
      <c r="E370" s="49"/>
      <c r="F370" s="49"/>
      <c r="G370" s="49"/>
    </row>
    <row r="371" spans="4:7" s="10" customFormat="1" x14ac:dyDescent="0.25">
      <c r="D371" s="49"/>
      <c r="E371" s="49"/>
      <c r="F371" s="49"/>
      <c r="G371" s="49"/>
    </row>
    <row r="372" spans="4:7" s="10" customFormat="1" x14ac:dyDescent="0.25">
      <c r="D372" s="49"/>
      <c r="E372" s="49"/>
      <c r="F372" s="49"/>
      <c r="G372" s="49"/>
    </row>
    <row r="373" spans="4:7" s="10" customFormat="1" x14ac:dyDescent="0.25">
      <c r="D373" s="49"/>
      <c r="E373" s="49"/>
      <c r="F373" s="49"/>
      <c r="G373" s="49"/>
    </row>
    <row r="374" spans="4:7" s="10" customFormat="1" x14ac:dyDescent="0.25">
      <c r="D374" s="49"/>
      <c r="E374" s="49"/>
      <c r="F374" s="49"/>
      <c r="G374" s="49"/>
    </row>
    <row r="375" spans="4:7" s="10" customFormat="1" x14ac:dyDescent="0.25">
      <c r="D375" s="49"/>
      <c r="E375" s="49"/>
      <c r="F375" s="49"/>
      <c r="G375" s="49"/>
    </row>
    <row r="376" spans="4:7" s="10" customFormat="1" x14ac:dyDescent="0.25">
      <c r="D376" s="49"/>
      <c r="E376" s="49"/>
      <c r="F376" s="49"/>
      <c r="G376" s="49"/>
    </row>
    <row r="377" spans="4:7" s="10" customFormat="1" x14ac:dyDescent="0.25">
      <c r="D377" s="49"/>
      <c r="E377" s="49"/>
      <c r="F377" s="49"/>
      <c r="G377" s="49"/>
    </row>
    <row r="378" spans="4:7" s="10" customFormat="1" x14ac:dyDescent="0.25">
      <c r="D378" s="49"/>
      <c r="E378" s="49"/>
      <c r="F378" s="49"/>
      <c r="G378" s="49"/>
    </row>
    <row r="379" spans="4:7" s="10" customFormat="1" x14ac:dyDescent="0.25">
      <c r="D379" s="49"/>
      <c r="E379" s="49"/>
      <c r="F379" s="49"/>
      <c r="G379" s="49"/>
    </row>
    <row r="380" spans="4:7" s="10" customFormat="1" x14ac:dyDescent="0.25">
      <c r="D380" s="49"/>
      <c r="E380" s="49"/>
      <c r="F380" s="49"/>
      <c r="G380" s="49"/>
    </row>
    <row r="381" spans="4:7" s="10" customFormat="1" x14ac:dyDescent="0.25">
      <c r="D381" s="49"/>
      <c r="E381" s="49"/>
      <c r="F381" s="49"/>
      <c r="G381" s="49"/>
    </row>
    <row r="382" spans="4:7" s="10" customFormat="1" x14ac:dyDescent="0.25">
      <c r="D382" s="49"/>
      <c r="E382" s="49"/>
      <c r="F382" s="49"/>
      <c r="G382" s="49"/>
    </row>
    <row r="383" spans="4:7" s="10" customFormat="1" x14ac:dyDescent="0.25">
      <c r="D383" s="49"/>
      <c r="E383" s="49"/>
      <c r="F383" s="49"/>
      <c r="G383" s="49"/>
    </row>
    <row r="384" spans="4:7" s="10" customFormat="1" x14ac:dyDescent="0.25">
      <c r="D384" s="49"/>
      <c r="E384" s="49"/>
      <c r="F384" s="49"/>
      <c r="G384" s="49"/>
    </row>
    <row r="385" spans="4:7" s="10" customFormat="1" x14ac:dyDescent="0.25">
      <c r="D385" s="49"/>
      <c r="E385" s="49"/>
      <c r="F385" s="49"/>
      <c r="G385" s="49"/>
    </row>
    <row r="386" spans="4:7" s="10" customFormat="1" x14ac:dyDescent="0.25">
      <c r="D386" s="49"/>
      <c r="E386" s="49"/>
      <c r="F386" s="49"/>
      <c r="G386" s="49"/>
    </row>
    <row r="387" spans="4:7" s="10" customFormat="1" x14ac:dyDescent="0.25">
      <c r="D387" s="49"/>
      <c r="E387" s="49"/>
      <c r="F387" s="49"/>
      <c r="G387" s="49"/>
    </row>
    <row r="388" spans="4:7" s="10" customFormat="1" x14ac:dyDescent="0.25">
      <c r="D388" s="49"/>
      <c r="E388" s="49"/>
      <c r="F388" s="49"/>
      <c r="G388" s="49"/>
    </row>
    <row r="389" spans="4:7" s="10" customFormat="1" x14ac:dyDescent="0.25">
      <c r="D389" s="49"/>
      <c r="E389" s="49"/>
      <c r="F389" s="49"/>
      <c r="G389" s="49"/>
    </row>
    <row r="390" spans="4:7" s="10" customFormat="1" x14ac:dyDescent="0.25">
      <c r="D390" s="49"/>
      <c r="E390" s="49"/>
      <c r="F390" s="49"/>
      <c r="G390" s="49"/>
    </row>
    <row r="391" spans="4:7" s="10" customFormat="1" x14ac:dyDescent="0.25">
      <c r="D391" s="49"/>
      <c r="E391" s="49"/>
      <c r="F391" s="49"/>
      <c r="G391" s="49"/>
    </row>
    <row r="392" spans="4:7" s="10" customFormat="1" x14ac:dyDescent="0.25">
      <c r="D392" s="49"/>
      <c r="E392" s="49"/>
      <c r="F392" s="49"/>
      <c r="G392" s="49"/>
    </row>
    <row r="393" spans="4:7" s="10" customFormat="1" x14ac:dyDescent="0.25">
      <c r="D393" s="49"/>
      <c r="E393" s="49"/>
      <c r="F393" s="49"/>
      <c r="G393" s="49"/>
    </row>
    <row r="394" spans="4:7" s="10" customFormat="1" x14ac:dyDescent="0.25">
      <c r="D394" s="49"/>
      <c r="E394" s="49"/>
      <c r="F394" s="49"/>
      <c r="G394" s="49"/>
    </row>
    <row r="395" spans="4:7" s="10" customFormat="1" x14ac:dyDescent="0.25">
      <c r="D395" s="49"/>
      <c r="E395" s="49"/>
      <c r="F395" s="49"/>
      <c r="G395" s="49"/>
    </row>
    <row r="396" spans="4:7" s="10" customFormat="1" x14ac:dyDescent="0.25">
      <c r="D396" s="49"/>
      <c r="E396" s="49"/>
      <c r="F396" s="49"/>
      <c r="G396" s="49"/>
    </row>
    <row r="397" spans="4:7" s="10" customFormat="1" x14ac:dyDescent="0.25">
      <c r="D397" s="49"/>
      <c r="E397" s="49"/>
      <c r="F397" s="49"/>
      <c r="G397" s="49"/>
    </row>
    <row r="398" spans="4:7" s="10" customFormat="1" x14ac:dyDescent="0.25">
      <c r="D398" s="49"/>
      <c r="E398" s="49"/>
      <c r="F398" s="49"/>
      <c r="G398" s="49"/>
    </row>
    <row r="399" spans="4:7" s="10" customFormat="1" x14ac:dyDescent="0.25">
      <c r="D399" s="49"/>
      <c r="E399" s="49"/>
      <c r="F399" s="49"/>
      <c r="G399" s="49"/>
    </row>
    <row r="400" spans="4:7" s="10" customFormat="1" x14ac:dyDescent="0.25">
      <c r="D400" s="49"/>
      <c r="E400" s="49"/>
      <c r="F400" s="49"/>
      <c r="G400" s="49"/>
    </row>
    <row r="401" spans="4:7" s="10" customFormat="1" x14ac:dyDescent="0.25">
      <c r="D401" s="49"/>
      <c r="E401" s="49"/>
      <c r="F401" s="49"/>
      <c r="G401" s="49"/>
    </row>
    <row r="402" spans="4:7" s="10" customFormat="1" x14ac:dyDescent="0.25">
      <c r="D402" s="49"/>
      <c r="E402" s="49"/>
      <c r="F402" s="49"/>
      <c r="G402" s="49"/>
    </row>
    <row r="403" spans="4:7" s="10" customFormat="1" x14ac:dyDescent="0.25">
      <c r="D403" s="49"/>
      <c r="E403" s="49"/>
      <c r="F403" s="49"/>
      <c r="G403" s="49"/>
    </row>
    <row r="404" spans="4:7" s="10" customFormat="1" x14ac:dyDescent="0.25">
      <c r="D404" s="49"/>
      <c r="E404" s="49"/>
      <c r="F404" s="49"/>
      <c r="G404" s="49"/>
    </row>
    <row r="405" spans="4:7" s="10" customFormat="1" x14ac:dyDescent="0.25">
      <c r="D405" s="49"/>
      <c r="E405" s="49"/>
      <c r="F405" s="49"/>
      <c r="G405" s="49"/>
    </row>
    <row r="406" spans="4:7" s="10" customFormat="1" x14ac:dyDescent="0.25">
      <c r="D406" s="49"/>
      <c r="E406" s="49"/>
      <c r="F406" s="49"/>
      <c r="G406" s="49"/>
    </row>
    <row r="407" spans="4:7" s="10" customFormat="1" x14ac:dyDescent="0.25">
      <c r="D407" s="49"/>
      <c r="E407" s="49"/>
      <c r="F407" s="49"/>
      <c r="G407" s="49"/>
    </row>
    <row r="408" spans="4:7" s="10" customFormat="1" x14ac:dyDescent="0.25">
      <c r="D408" s="49"/>
      <c r="E408" s="49"/>
      <c r="F408" s="49"/>
      <c r="G408" s="49"/>
    </row>
    <row r="409" spans="4:7" s="10" customFormat="1" x14ac:dyDescent="0.25">
      <c r="D409" s="49"/>
      <c r="E409" s="49"/>
      <c r="F409" s="49"/>
      <c r="G409" s="49"/>
    </row>
    <row r="410" spans="4:7" s="10" customFormat="1" x14ac:dyDescent="0.25">
      <c r="D410" s="49"/>
      <c r="E410" s="49"/>
      <c r="F410" s="49"/>
      <c r="G410" s="49"/>
    </row>
    <row r="411" spans="4:7" s="10" customFormat="1" x14ac:dyDescent="0.25">
      <c r="D411" s="49"/>
      <c r="E411" s="49"/>
      <c r="F411" s="49"/>
      <c r="G411" s="49"/>
    </row>
    <row r="412" spans="4:7" s="10" customFormat="1" x14ac:dyDescent="0.25">
      <c r="D412" s="49"/>
      <c r="E412" s="49"/>
      <c r="F412" s="49"/>
      <c r="G412" s="49"/>
    </row>
    <row r="413" spans="4:7" s="10" customFormat="1" x14ac:dyDescent="0.25">
      <c r="D413" s="49"/>
      <c r="E413" s="49"/>
      <c r="F413" s="49"/>
      <c r="G413" s="49"/>
    </row>
    <row r="414" spans="4:7" s="10" customFormat="1" x14ac:dyDescent="0.25">
      <c r="D414" s="49"/>
      <c r="E414" s="49"/>
      <c r="F414" s="49"/>
      <c r="G414" s="49"/>
    </row>
    <row r="415" spans="4:7" s="10" customFormat="1" x14ac:dyDescent="0.25">
      <c r="D415" s="49"/>
      <c r="E415" s="49"/>
      <c r="F415" s="49"/>
      <c r="G415" s="49"/>
    </row>
    <row r="416" spans="4:7" s="10" customFormat="1" x14ac:dyDescent="0.25">
      <c r="D416" s="49"/>
      <c r="E416" s="49"/>
      <c r="F416" s="49"/>
      <c r="G416" s="49"/>
    </row>
    <row r="417" spans="4:7" s="10" customFormat="1" x14ac:dyDescent="0.25">
      <c r="D417" s="49"/>
      <c r="E417" s="49"/>
      <c r="F417" s="49"/>
      <c r="G417" s="49"/>
    </row>
    <row r="418" spans="4:7" s="10" customFormat="1" x14ac:dyDescent="0.25">
      <c r="D418" s="49"/>
      <c r="E418" s="49"/>
      <c r="F418" s="49"/>
      <c r="G418" s="49"/>
    </row>
    <row r="419" spans="4:7" s="10" customFormat="1" x14ac:dyDescent="0.25">
      <c r="D419" s="49"/>
      <c r="E419" s="49"/>
      <c r="F419" s="49"/>
      <c r="G419" s="49"/>
    </row>
    <row r="420" spans="4:7" s="10" customFormat="1" x14ac:dyDescent="0.25">
      <c r="D420" s="49"/>
      <c r="E420" s="49"/>
      <c r="F420" s="49"/>
      <c r="G420" s="49"/>
    </row>
    <row r="421" spans="4:7" s="10" customFormat="1" x14ac:dyDescent="0.25">
      <c r="D421" s="49"/>
      <c r="E421" s="49"/>
      <c r="F421" s="49"/>
      <c r="G421" s="49"/>
    </row>
    <row r="422" spans="4:7" s="10" customFormat="1" x14ac:dyDescent="0.25">
      <c r="D422" s="49"/>
      <c r="E422" s="49"/>
      <c r="F422" s="49"/>
      <c r="G422" s="49"/>
    </row>
    <row r="423" spans="4:7" s="10" customFormat="1" x14ac:dyDescent="0.25">
      <c r="D423" s="49"/>
      <c r="E423" s="49"/>
      <c r="F423" s="49"/>
      <c r="G423" s="49"/>
    </row>
    <row r="424" spans="4:7" s="10" customFormat="1" x14ac:dyDescent="0.25">
      <c r="D424" s="49"/>
      <c r="E424" s="49"/>
      <c r="F424" s="49"/>
      <c r="G424" s="49"/>
    </row>
    <row r="425" spans="4:7" s="10" customFormat="1" x14ac:dyDescent="0.25">
      <c r="D425" s="49"/>
      <c r="E425" s="49"/>
      <c r="F425" s="49"/>
      <c r="G425" s="49"/>
    </row>
    <row r="426" spans="4:7" s="10" customFormat="1" x14ac:dyDescent="0.25">
      <c r="D426" s="49"/>
      <c r="E426" s="49"/>
      <c r="F426" s="49"/>
      <c r="G426" s="49"/>
    </row>
    <row r="427" spans="4:7" s="10" customFormat="1" x14ac:dyDescent="0.25">
      <c r="D427" s="49"/>
      <c r="E427" s="49"/>
      <c r="F427" s="49"/>
      <c r="G427" s="49"/>
    </row>
    <row r="428" spans="4:7" s="10" customFormat="1" x14ac:dyDescent="0.25">
      <c r="D428" s="49"/>
      <c r="E428" s="49"/>
      <c r="F428" s="49"/>
      <c r="G428" s="49"/>
    </row>
    <row r="429" spans="4:7" s="10" customFormat="1" x14ac:dyDescent="0.25">
      <c r="D429" s="49"/>
      <c r="E429" s="49"/>
      <c r="F429" s="49"/>
      <c r="G429" s="49"/>
    </row>
    <row r="430" spans="4:7" s="10" customFormat="1" x14ac:dyDescent="0.25">
      <c r="D430" s="49"/>
      <c r="E430" s="49"/>
      <c r="F430" s="49"/>
      <c r="G430" s="49"/>
    </row>
    <row r="431" spans="4:7" s="10" customFormat="1" x14ac:dyDescent="0.25">
      <c r="D431" s="49"/>
      <c r="E431" s="49"/>
      <c r="F431" s="49"/>
      <c r="G431" s="49"/>
    </row>
    <row r="432" spans="4:7" s="10" customFormat="1" x14ac:dyDescent="0.25">
      <c r="D432" s="49"/>
      <c r="E432" s="49"/>
      <c r="F432" s="49"/>
      <c r="G432" s="49"/>
    </row>
    <row r="433" spans="4:7" s="10" customFormat="1" x14ac:dyDescent="0.25">
      <c r="D433" s="49"/>
      <c r="E433" s="49"/>
      <c r="F433" s="49"/>
      <c r="G433" s="49"/>
    </row>
    <row r="434" spans="4:7" s="10" customFormat="1" x14ac:dyDescent="0.25">
      <c r="D434" s="49"/>
      <c r="E434" s="49"/>
      <c r="F434" s="49"/>
      <c r="G434" s="49"/>
    </row>
    <row r="435" spans="4:7" s="10" customFormat="1" x14ac:dyDescent="0.25">
      <c r="D435" s="49"/>
      <c r="E435" s="49"/>
      <c r="F435" s="49"/>
      <c r="G435" s="49"/>
    </row>
    <row r="436" spans="4:7" s="10" customFormat="1" x14ac:dyDescent="0.25">
      <c r="D436" s="49"/>
      <c r="E436" s="49"/>
      <c r="F436" s="49"/>
      <c r="G436" s="49"/>
    </row>
    <row r="437" spans="4:7" s="10" customFormat="1" x14ac:dyDescent="0.25">
      <c r="D437" s="49"/>
      <c r="E437" s="49"/>
      <c r="F437" s="49"/>
      <c r="G437" s="49"/>
    </row>
    <row r="438" spans="4:7" s="10" customFormat="1" x14ac:dyDescent="0.25">
      <c r="D438" s="49"/>
      <c r="E438" s="49"/>
      <c r="F438" s="49"/>
      <c r="G438" s="49"/>
    </row>
    <row r="439" spans="4:7" s="10" customFormat="1" x14ac:dyDescent="0.25">
      <c r="D439" s="49"/>
      <c r="E439" s="49"/>
      <c r="F439" s="49"/>
      <c r="G439" s="49"/>
    </row>
    <row r="440" spans="4:7" s="10" customFormat="1" x14ac:dyDescent="0.25">
      <c r="D440" s="49"/>
      <c r="E440" s="49"/>
      <c r="F440" s="49"/>
      <c r="G440" s="49"/>
    </row>
    <row r="441" spans="4:7" s="10" customFormat="1" x14ac:dyDescent="0.25">
      <c r="D441" s="49"/>
      <c r="E441" s="49"/>
      <c r="F441" s="49"/>
      <c r="G441" s="49"/>
    </row>
    <row r="442" spans="4:7" s="10" customFormat="1" x14ac:dyDescent="0.25">
      <c r="D442" s="49"/>
      <c r="E442" s="49"/>
      <c r="F442" s="49"/>
      <c r="G442" s="49"/>
    </row>
    <row r="443" spans="4:7" s="10" customFormat="1" x14ac:dyDescent="0.25">
      <c r="D443" s="49"/>
      <c r="E443" s="49"/>
      <c r="F443" s="49"/>
      <c r="G443" s="49"/>
    </row>
    <row r="444" spans="4:7" s="10" customFormat="1" x14ac:dyDescent="0.25">
      <c r="D444" s="49"/>
      <c r="E444" s="49"/>
      <c r="F444" s="49"/>
      <c r="G444" s="49"/>
    </row>
    <row r="445" spans="4:7" s="10" customFormat="1" x14ac:dyDescent="0.25">
      <c r="D445" s="49"/>
      <c r="E445" s="49"/>
      <c r="F445" s="49"/>
      <c r="G445" s="49"/>
    </row>
    <row r="446" spans="4:7" s="10" customFormat="1" x14ac:dyDescent="0.25">
      <c r="D446" s="49"/>
      <c r="E446" s="49"/>
      <c r="F446" s="49"/>
      <c r="G446" s="49"/>
    </row>
    <row r="447" spans="4:7" s="10" customFormat="1" x14ac:dyDescent="0.25">
      <c r="D447" s="49"/>
      <c r="E447" s="49"/>
      <c r="F447" s="49"/>
      <c r="G447" s="49"/>
    </row>
    <row r="448" spans="4:7" s="10" customFormat="1" x14ac:dyDescent="0.25">
      <c r="D448" s="49"/>
      <c r="E448" s="49"/>
      <c r="F448" s="49"/>
      <c r="G448" s="49"/>
    </row>
    <row r="449" spans="4:7" s="10" customFormat="1" x14ac:dyDescent="0.25">
      <c r="D449" s="49"/>
      <c r="E449" s="49"/>
      <c r="F449" s="49"/>
      <c r="G449" s="49"/>
    </row>
    <row r="450" spans="4:7" s="10" customFormat="1" x14ac:dyDescent="0.25">
      <c r="D450" s="49"/>
      <c r="E450" s="49"/>
      <c r="F450" s="49"/>
      <c r="G450" s="49"/>
    </row>
    <row r="451" spans="4:7" s="10" customFormat="1" x14ac:dyDescent="0.25">
      <c r="D451" s="49"/>
      <c r="E451" s="49"/>
      <c r="F451" s="49"/>
      <c r="G451" s="49"/>
    </row>
    <row r="452" spans="4:7" s="10" customFormat="1" x14ac:dyDescent="0.25">
      <c r="D452" s="49"/>
      <c r="E452" s="49"/>
      <c r="F452" s="49"/>
      <c r="G452" s="49"/>
    </row>
    <row r="453" spans="4:7" s="10" customFormat="1" x14ac:dyDescent="0.25">
      <c r="D453" s="49"/>
      <c r="E453" s="49"/>
      <c r="F453" s="49"/>
      <c r="G453" s="49"/>
    </row>
    <row r="454" spans="4:7" s="10" customFormat="1" x14ac:dyDescent="0.25">
      <c r="D454" s="49"/>
      <c r="E454" s="49"/>
      <c r="F454" s="49"/>
      <c r="G454" s="49"/>
    </row>
    <row r="455" spans="4:7" s="10" customFormat="1" x14ac:dyDescent="0.25">
      <c r="D455" s="49"/>
      <c r="E455" s="49"/>
      <c r="F455" s="49"/>
      <c r="G455" s="49"/>
    </row>
    <row r="456" spans="4:7" s="10" customFormat="1" x14ac:dyDescent="0.25">
      <c r="D456" s="49"/>
      <c r="E456" s="49"/>
      <c r="F456" s="49"/>
      <c r="G456" s="49"/>
    </row>
    <row r="457" spans="4:7" s="10" customFormat="1" x14ac:dyDescent="0.25">
      <c r="D457" s="49"/>
      <c r="E457" s="49"/>
      <c r="F457" s="49"/>
      <c r="G457" s="49"/>
    </row>
    <row r="458" spans="4:7" s="10" customFormat="1" x14ac:dyDescent="0.25">
      <c r="D458" s="49"/>
      <c r="E458" s="49"/>
      <c r="F458" s="49"/>
      <c r="G458" s="49"/>
    </row>
    <row r="459" spans="4:7" s="10" customFormat="1" x14ac:dyDescent="0.25">
      <c r="D459" s="49"/>
      <c r="E459" s="49"/>
      <c r="F459" s="49"/>
      <c r="G459" s="49"/>
    </row>
    <row r="460" spans="4:7" s="10" customFormat="1" x14ac:dyDescent="0.25">
      <c r="D460" s="49"/>
      <c r="E460" s="49"/>
      <c r="F460" s="49"/>
      <c r="G460" s="49"/>
    </row>
    <row r="461" spans="4:7" s="10" customFormat="1" x14ac:dyDescent="0.25">
      <c r="D461" s="49"/>
      <c r="E461" s="49"/>
      <c r="F461" s="49"/>
      <c r="G461" s="49"/>
    </row>
    <row r="462" spans="4:7" s="10" customFormat="1" x14ac:dyDescent="0.25">
      <c r="D462" s="49"/>
      <c r="E462" s="49"/>
      <c r="F462" s="49"/>
      <c r="G462" s="49"/>
    </row>
    <row r="463" spans="4:7" s="10" customFormat="1" x14ac:dyDescent="0.25">
      <c r="D463" s="49"/>
      <c r="E463" s="49"/>
      <c r="F463" s="49"/>
      <c r="G463" s="49"/>
    </row>
    <row r="464" spans="4:7" s="10" customFormat="1" x14ac:dyDescent="0.25">
      <c r="D464" s="49"/>
      <c r="E464" s="49"/>
      <c r="F464" s="49"/>
      <c r="G464" s="49"/>
    </row>
    <row r="465" spans="4:7" s="10" customFormat="1" x14ac:dyDescent="0.25">
      <c r="D465" s="49"/>
      <c r="E465" s="49"/>
      <c r="F465" s="49"/>
      <c r="G465" s="49"/>
    </row>
    <row r="466" spans="4:7" s="10" customFormat="1" x14ac:dyDescent="0.25">
      <c r="D466" s="49"/>
      <c r="E466" s="49"/>
      <c r="F466" s="49"/>
      <c r="G466" s="49"/>
    </row>
    <row r="467" spans="4:7" s="10" customFormat="1" x14ac:dyDescent="0.25">
      <c r="D467" s="49"/>
      <c r="E467" s="49"/>
      <c r="F467" s="49"/>
      <c r="G467" s="49"/>
    </row>
    <row r="468" spans="4:7" s="10" customFormat="1" x14ac:dyDescent="0.25">
      <c r="D468" s="49"/>
      <c r="E468" s="49"/>
      <c r="F468" s="49"/>
      <c r="G468" s="49"/>
    </row>
    <row r="469" spans="4:7" s="10" customFormat="1" x14ac:dyDescent="0.25">
      <c r="D469" s="49"/>
      <c r="E469" s="49"/>
      <c r="F469" s="49"/>
      <c r="G469" s="49"/>
    </row>
    <row r="470" spans="4:7" s="10" customFormat="1" x14ac:dyDescent="0.25">
      <c r="D470" s="49"/>
      <c r="E470" s="49"/>
      <c r="F470" s="49"/>
      <c r="G470" s="49"/>
    </row>
    <row r="471" spans="4:7" s="10" customFormat="1" x14ac:dyDescent="0.25">
      <c r="D471" s="49"/>
      <c r="E471" s="49"/>
      <c r="F471" s="49"/>
      <c r="G471" s="49"/>
    </row>
    <row r="472" spans="4:7" s="10" customFormat="1" x14ac:dyDescent="0.25">
      <c r="D472" s="49"/>
      <c r="E472" s="49"/>
      <c r="F472" s="49"/>
      <c r="G472" s="49"/>
    </row>
    <row r="473" spans="4:7" s="10" customFormat="1" x14ac:dyDescent="0.25">
      <c r="D473" s="49"/>
      <c r="E473" s="49"/>
      <c r="F473" s="49"/>
      <c r="G473" s="49"/>
    </row>
    <row r="474" spans="4:7" s="10" customFormat="1" x14ac:dyDescent="0.25">
      <c r="D474" s="49"/>
      <c r="E474" s="49"/>
      <c r="F474" s="49"/>
      <c r="G474" s="49"/>
    </row>
    <row r="475" spans="4:7" s="10" customFormat="1" x14ac:dyDescent="0.25">
      <c r="D475" s="49"/>
      <c r="E475" s="49"/>
      <c r="F475" s="49"/>
      <c r="G475" s="49"/>
    </row>
    <row r="476" spans="4:7" s="10" customFormat="1" x14ac:dyDescent="0.25">
      <c r="D476" s="49"/>
      <c r="E476" s="49"/>
      <c r="F476" s="49"/>
      <c r="G476" s="49"/>
    </row>
    <row r="477" spans="4:7" s="10" customFormat="1" x14ac:dyDescent="0.25">
      <c r="D477" s="49"/>
      <c r="E477" s="49"/>
      <c r="F477" s="49"/>
      <c r="G477" s="49"/>
    </row>
    <row r="478" spans="4:7" s="10" customFormat="1" x14ac:dyDescent="0.25">
      <c r="D478" s="49"/>
      <c r="E478" s="49"/>
      <c r="F478" s="49"/>
      <c r="G478" s="49"/>
    </row>
    <row r="479" spans="4:7" s="10" customFormat="1" x14ac:dyDescent="0.25">
      <c r="D479" s="49"/>
      <c r="E479" s="49"/>
      <c r="F479" s="49"/>
      <c r="G479" s="49"/>
    </row>
    <row r="480" spans="4:7" s="10" customFormat="1" x14ac:dyDescent="0.25">
      <c r="D480" s="49"/>
      <c r="E480" s="49"/>
      <c r="F480" s="49"/>
      <c r="G480" s="49"/>
    </row>
    <row r="481" spans="4:7" s="10" customFormat="1" x14ac:dyDescent="0.25">
      <c r="D481" s="49"/>
      <c r="E481" s="49"/>
      <c r="F481" s="49"/>
      <c r="G481" s="49"/>
    </row>
    <row r="482" spans="4:7" s="10" customFormat="1" x14ac:dyDescent="0.25">
      <c r="D482" s="49"/>
      <c r="E482" s="49"/>
      <c r="F482" s="49"/>
      <c r="G482" s="49"/>
    </row>
    <row r="483" spans="4:7" s="10" customFormat="1" x14ac:dyDescent="0.25">
      <c r="D483" s="49"/>
      <c r="E483" s="49"/>
      <c r="F483" s="49"/>
      <c r="G483" s="49"/>
    </row>
    <row r="484" spans="4:7" s="10" customFormat="1" x14ac:dyDescent="0.25">
      <c r="D484" s="49"/>
      <c r="E484" s="49"/>
      <c r="F484" s="49"/>
      <c r="G484" s="49"/>
    </row>
    <row r="485" spans="4:7" s="10" customFormat="1" x14ac:dyDescent="0.25">
      <c r="D485" s="49"/>
      <c r="E485" s="49"/>
      <c r="F485" s="49"/>
      <c r="G485" s="49"/>
    </row>
    <row r="486" spans="4:7" s="10" customFormat="1" x14ac:dyDescent="0.25">
      <c r="D486" s="49"/>
      <c r="E486" s="49"/>
      <c r="F486" s="49"/>
      <c r="G486" s="49"/>
    </row>
    <row r="487" spans="4:7" s="10" customFormat="1" x14ac:dyDescent="0.25">
      <c r="D487" s="49"/>
      <c r="E487" s="49"/>
      <c r="F487" s="49"/>
      <c r="G487" s="49"/>
    </row>
    <row r="488" spans="4:7" s="10" customFormat="1" x14ac:dyDescent="0.25">
      <c r="D488" s="49"/>
      <c r="E488" s="49"/>
      <c r="F488" s="49"/>
      <c r="G488" s="49"/>
    </row>
    <row r="489" spans="4:7" s="10" customFormat="1" x14ac:dyDescent="0.25">
      <c r="D489" s="49"/>
      <c r="E489" s="49"/>
      <c r="F489" s="49"/>
      <c r="G489" s="49"/>
    </row>
    <row r="490" spans="4:7" s="10" customFormat="1" x14ac:dyDescent="0.25">
      <c r="D490" s="49"/>
      <c r="E490" s="49"/>
      <c r="F490" s="49"/>
      <c r="G490" s="49"/>
    </row>
    <row r="491" spans="4:7" s="10" customFormat="1" x14ac:dyDescent="0.25">
      <c r="D491" s="49"/>
      <c r="E491" s="49"/>
      <c r="F491" s="49"/>
      <c r="G491" s="49"/>
    </row>
    <row r="492" spans="4:7" s="10" customFormat="1" x14ac:dyDescent="0.25">
      <c r="D492" s="49"/>
      <c r="E492" s="49"/>
      <c r="F492" s="49"/>
      <c r="G492" s="49"/>
    </row>
    <row r="493" spans="4:7" s="10" customFormat="1" x14ac:dyDescent="0.25">
      <c r="D493" s="49"/>
      <c r="E493" s="49"/>
      <c r="F493" s="49"/>
      <c r="G493" s="49"/>
    </row>
    <row r="494" spans="4:7" s="10" customFormat="1" x14ac:dyDescent="0.25">
      <c r="D494" s="49"/>
      <c r="E494" s="49"/>
      <c r="F494" s="49"/>
      <c r="G494" s="49"/>
    </row>
    <row r="495" spans="4:7" s="10" customFormat="1" x14ac:dyDescent="0.25">
      <c r="D495" s="49"/>
      <c r="E495" s="49"/>
      <c r="F495" s="49"/>
      <c r="G495" s="49"/>
    </row>
    <row r="496" spans="4:7" s="10" customFormat="1" x14ac:dyDescent="0.25">
      <c r="D496" s="49"/>
      <c r="E496" s="49"/>
      <c r="F496" s="49"/>
      <c r="G496" s="49"/>
    </row>
    <row r="497" spans="4:7" s="10" customFormat="1" x14ac:dyDescent="0.25">
      <c r="D497" s="49"/>
      <c r="E497" s="49"/>
      <c r="F497" s="49"/>
      <c r="G497" s="49"/>
    </row>
    <row r="498" spans="4:7" s="10" customFormat="1" x14ac:dyDescent="0.25">
      <c r="D498" s="49"/>
      <c r="E498" s="49"/>
      <c r="F498" s="49"/>
      <c r="G498" s="49"/>
    </row>
    <row r="499" spans="4:7" s="10" customFormat="1" x14ac:dyDescent="0.25">
      <c r="D499" s="49"/>
      <c r="E499" s="49"/>
      <c r="F499" s="49"/>
      <c r="G499" s="49"/>
    </row>
    <row r="500" spans="4:7" s="10" customFormat="1" x14ac:dyDescent="0.25">
      <c r="D500" s="49"/>
      <c r="E500" s="49"/>
      <c r="F500" s="49"/>
      <c r="G500" s="49"/>
    </row>
    <row r="501" spans="4:7" s="10" customFormat="1" x14ac:dyDescent="0.25">
      <c r="D501" s="49"/>
      <c r="E501" s="49"/>
      <c r="F501" s="49"/>
      <c r="G501" s="49"/>
    </row>
    <row r="502" spans="4:7" s="10" customFormat="1" x14ac:dyDescent="0.25">
      <c r="D502" s="49"/>
      <c r="E502" s="49"/>
      <c r="F502" s="49"/>
      <c r="G502" s="49"/>
    </row>
    <row r="503" spans="4:7" s="10" customFormat="1" x14ac:dyDescent="0.25">
      <c r="D503" s="49"/>
      <c r="E503" s="49"/>
      <c r="F503" s="49"/>
      <c r="G503" s="49"/>
    </row>
    <row r="504" spans="4:7" s="10" customFormat="1" x14ac:dyDescent="0.25">
      <c r="D504" s="49"/>
      <c r="E504" s="49"/>
      <c r="F504" s="49"/>
      <c r="G504" s="49"/>
    </row>
    <row r="505" spans="4:7" s="10" customFormat="1" x14ac:dyDescent="0.25">
      <c r="D505" s="49"/>
      <c r="E505" s="49"/>
      <c r="F505" s="49"/>
      <c r="G505" s="49"/>
    </row>
    <row r="506" spans="4:7" s="10" customFormat="1" x14ac:dyDescent="0.25">
      <c r="D506" s="49"/>
      <c r="E506" s="49"/>
      <c r="F506" s="49"/>
      <c r="G506" s="49"/>
    </row>
    <row r="507" spans="4:7" s="10" customFormat="1" x14ac:dyDescent="0.25">
      <c r="D507" s="49"/>
      <c r="E507" s="49"/>
      <c r="F507" s="49"/>
      <c r="G507" s="49"/>
    </row>
    <row r="508" spans="4:7" s="10" customFormat="1" x14ac:dyDescent="0.25">
      <c r="D508" s="49"/>
      <c r="E508" s="49"/>
      <c r="F508" s="49"/>
      <c r="G508" s="49"/>
    </row>
    <row r="509" spans="4:7" s="10" customFormat="1" x14ac:dyDescent="0.25">
      <c r="D509" s="49"/>
      <c r="E509" s="49"/>
      <c r="F509" s="49"/>
      <c r="G509" s="49"/>
    </row>
    <row r="510" spans="4:7" s="10" customFormat="1" x14ac:dyDescent="0.25">
      <c r="D510" s="49"/>
      <c r="E510" s="49"/>
      <c r="F510" s="49"/>
      <c r="G510" s="49"/>
    </row>
    <row r="511" spans="4:7" s="10" customFormat="1" x14ac:dyDescent="0.25">
      <c r="D511" s="49"/>
      <c r="E511" s="49"/>
      <c r="F511" s="49"/>
      <c r="G511" s="49"/>
    </row>
    <row r="512" spans="4:7" s="10" customFormat="1" x14ac:dyDescent="0.25">
      <c r="D512" s="49"/>
      <c r="E512" s="49"/>
      <c r="F512" s="49"/>
      <c r="G512" s="49"/>
    </row>
    <row r="513" spans="4:7" s="10" customFormat="1" x14ac:dyDescent="0.25">
      <c r="D513" s="49"/>
      <c r="E513" s="49"/>
      <c r="F513" s="49"/>
      <c r="G513" s="49"/>
    </row>
    <row r="514" spans="4:7" s="10" customFormat="1" x14ac:dyDescent="0.25">
      <c r="D514" s="49"/>
      <c r="E514" s="49"/>
      <c r="F514" s="49"/>
      <c r="G514" s="49"/>
    </row>
    <row r="515" spans="4:7" s="10" customFormat="1" x14ac:dyDescent="0.25">
      <c r="D515" s="49"/>
      <c r="E515" s="49"/>
      <c r="F515" s="49"/>
      <c r="G515" s="49"/>
    </row>
    <row r="516" spans="4:7" s="10" customFormat="1" x14ac:dyDescent="0.25">
      <c r="D516" s="49"/>
      <c r="E516" s="49"/>
      <c r="F516" s="49"/>
      <c r="G516" s="49"/>
    </row>
    <row r="517" spans="4:7" s="10" customFormat="1" x14ac:dyDescent="0.25">
      <c r="D517" s="49"/>
      <c r="E517" s="49"/>
      <c r="F517" s="49"/>
      <c r="G517" s="49"/>
    </row>
    <row r="518" spans="4:7" s="10" customFormat="1" x14ac:dyDescent="0.25">
      <c r="D518" s="49"/>
      <c r="E518" s="49"/>
      <c r="F518" s="49"/>
      <c r="G518" s="49"/>
    </row>
    <row r="519" spans="4:7" s="10" customFormat="1" x14ac:dyDescent="0.25">
      <c r="D519" s="49"/>
      <c r="E519" s="49"/>
      <c r="F519" s="49"/>
      <c r="G519" s="49"/>
    </row>
    <row r="520" spans="4:7" s="10" customFormat="1" x14ac:dyDescent="0.25">
      <c r="D520" s="49"/>
      <c r="E520" s="49"/>
      <c r="F520" s="49"/>
      <c r="G520" s="49"/>
    </row>
    <row r="521" spans="4:7" s="10" customFormat="1" x14ac:dyDescent="0.25">
      <c r="D521" s="49"/>
      <c r="E521" s="49"/>
      <c r="F521" s="49"/>
      <c r="G521" s="49"/>
    </row>
    <row r="522" spans="4:7" s="10" customFormat="1" x14ac:dyDescent="0.25">
      <c r="D522" s="49"/>
      <c r="E522" s="49"/>
      <c r="F522" s="49"/>
      <c r="G522" s="49"/>
    </row>
    <row r="523" spans="4:7" s="10" customFormat="1" x14ac:dyDescent="0.25">
      <c r="D523" s="49"/>
      <c r="E523" s="49"/>
      <c r="F523" s="49"/>
      <c r="G523" s="49"/>
    </row>
    <row r="524" spans="4:7" s="10" customFormat="1" x14ac:dyDescent="0.25">
      <c r="D524" s="49"/>
      <c r="E524" s="49"/>
      <c r="F524" s="49"/>
      <c r="G524" s="49"/>
    </row>
    <row r="525" spans="4:7" s="10" customFormat="1" x14ac:dyDescent="0.25">
      <c r="D525" s="49"/>
      <c r="E525" s="49"/>
      <c r="F525" s="49"/>
      <c r="G525" s="49"/>
    </row>
    <row r="526" spans="4:7" s="10" customFormat="1" x14ac:dyDescent="0.25">
      <c r="D526" s="49"/>
      <c r="E526" s="49"/>
      <c r="F526" s="49"/>
      <c r="G526" s="49"/>
    </row>
    <row r="527" spans="4:7" s="10" customFormat="1" x14ac:dyDescent="0.25">
      <c r="D527" s="49"/>
      <c r="E527" s="49"/>
      <c r="F527" s="49"/>
      <c r="G527" s="49"/>
    </row>
    <row r="528" spans="4:7" s="10" customFormat="1" x14ac:dyDescent="0.25">
      <c r="D528" s="49"/>
      <c r="E528" s="49"/>
      <c r="F528" s="49"/>
      <c r="G528" s="49"/>
    </row>
    <row r="529" spans="4:7" s="10" customFormat="1" x14ac:dyDescent="0.25">
      <c r="D529" s="49"/>
      <c r="E529" s="49"/>
      <c r="F529" s="49"/>
      <c r="G529" s="49"/>
    </row>
    <row r="530" spans="4:7" s="10" customFormat="1" x14ac:dyDescent="0.25">
      <c r="D530" s="49"/>
      <c r="E530" s="49"/>
      <c r="F530" s="49"/>
      <c r="G530" s="49"/>
    </row>
    <row r="531" spans="4:7" s="10" customFormat="1" x14ac:dyDescent="0.25">
      <c r="D531" s="49"/>
      <c r="E531" s="49"/>
      <c r="F531" s="49"/>
      <c r="G531" s="49"/>
    </row>
    <row r="532" spans="4:7" s="10" customFormat="1" x14ac:dyDescent="0.25">
      <c r="D532" s="49"/>
      <c r="E532" s="49"/>
      <c r="F532" s="49"/>
      <c r="G532" s="49"/>
    </row>
    <row r="533" spans="4:7" s="10" customFormat="1" x14ac:dyDescent="0.25">
      <c r="D533" s="49"/>
      <c r="E533" s="49"/>
      <c r="F533" s="49"/>
      <c r="G533" s="49"/>
    </row>
    <row r="534" spans="4:7" s="10" customFormat="1" x14ac:dyDescent="0.25">
      <c r="D534" s="49"/>
      <c r="E534" s="49"/>
      <c r="F534" s="49"/>
      <c r="G534" s="49"/>
    </row>
    <row r="535" spans="4:7" s="10" customFormat="1" x14ac:dyDescent="0.25">
      <c r="D535" s="49"/>
      <c r="E535" s="49"/>
      <c r="F535" s="49"/>
      <c r="G535" s="49"/>
    </row>
    <row r="536" spans="4:7" s="10" customFormat="1" x14ac:dyDescent="0.25">
      <c r="D536" s="49"/>
      <c r="E536" s="49"/>
      <c r="F536" s="49"/>
      <c r="G536" s="49"/>
    </row>
    <row r="537" spans="4:7" s="10" customFormat="1" x14ac:dyDescent="0.25">
      <c r="D537" s="49"/>
      <c r="E537" s="49"/>
      <c r="F537" s="49"/>
      <c r="G537" s="49"/>
    </row>
    <row r="538" spans="4:7" s="10" customFormat="1" x14ac:dyDescent="0.25">
      <c r="D538" s="49"/>
      <c r="E538" s="49"/>
      <c r="F538" s="49"/>
      <c r="G538" s="49"/>
    </row>
    <row r="539" spans="4:7" s="10" customFormat="1" x14ac:dyDescent="0.25">
      <c r="D539" s="49"/>
      <c r="E539" s="49"/>
      <c r="F539" s="49"/>
      <c r="G539" s="49"/>
    </row>
    <row r="540" spans="4:7" s="10" customFormat="1" x14ac:dyDescent="0.25">
      <c r="D540" s="49"/>
      <c r="E540" s="49"/>
      <c r="F540" s="49"/>
      <c r="G540" s="49"/>
    </row>
    <row r="541" spans="4:7" s="10" customFormat="1" x14ac:dyDescent="0.25">
      <c r="D541" s="49"/>
      <c r="E541" s="49"/>
      <c r="F541" s="49"/>
      <c r="G541" s="49"/>
    </row>
    <row r="542" spans="4:7" s="10" customFormat="1" x14ac:dyDescent="0.25">
      <c r="D542" s="49"/>
      <c r="E542" s="49"/>
      <c r="F542" s="49"/>
      <c r="G542" s="49"/>
    </row>
    <row r="543" spans="4:7" s="10" customFormat="1" x14ac:dyDescent="0.25">
      <c r="D543" s="49"/>
      <c r="E543" s="49"/>
      <c r="F543" s="49"/>
      <c r="G543" s="49"/>
    </row>
    <row r="544" spans="4:7" s="10" customFormat="1" x14ac:dyDescent="0.25">
      <c r="D544" s="49"/>
      <c r="E544" s="49"/>
      <c r="F544" s="49"/>
      <c r="G544" s="49"/>
    </row>
    <row r="545" spans="4:7" s="10" customFormat="1" x14ac:dyDescent="0.25">
      <c r="D545" s="49"/>
      <c r="E545" s="49"/>
      <c r="F545" s="49"/>
      <c r="G545" s="49"/>
    </row>
    <row r="546" spans="4:7" s="10" customFormat="1" x14ac:dyDescent="0.25">
      <c r="D546" s="49"/>
      <c r="E546" s="49"/>
      <c r="F546" s="49"/>
      <c r="G546" s="49"/>
    </row>
    <row r="547" spans="4:7" s="10" customFormat="1" x14ac:dyDescent="0.25">
      <c r="D547" s="49"/>
      <c r="E547" s="49"/>
      <c r="F547" s="49"/>
      <c r="G547" s="49"/>
    </row>
    <row r="548" spans="4:7" s="10" customFormat="1" x14ac:dyDescent="0.25">
      <c r="D548" s="49"/>
      <c r="E548" s="49"/>
      <c r="F548" s="49"/>
      <c r="G548" s="49"/>
    </row>
    <row r="549" spans="4:7" s="10" customFormat="1" x14ac:dyDescent="0.25">
      <c r="D549" s="49"/>
      <c r="E549" s="49"/>
      <c r="F549" s="49"/>
      <c r="G549" s="49"/>
    </row>
    <row r="550" spans="4:7" s="10" customFormat="1" x14ac:dyDescent="0.25">
      <c r="D550" s="49"/>
      <c r="E550" s="49"/>
      <c r="F550" s="49"/>
      <c r="G550" s="49"/>
    </row>
    <row r="551" spans="4:7" s="10" customFormat="1" x14ac:dyDescent="0.25">
      <c r="D551" s="49"/>
      <c r="E551" s="49"/>
      <c r="F551" s="49"/>
      <c r="G551" s="49"/>
    </row>
    <row r="552" spans="4:7" s="10" customFormat="1" x14ac:dyDescent="0.25">
      <c r="D552" s="49"/>
      <c r="E552" s="49"/>
      <c r="F552" s="49"/>
      <c r="G552" s="49"/>
    </row>
    <row r="553" spans="4:7" s="10" customFormat="1" x14ac:dyDescent="0.25">
      <c r="D553" s="49"/>
      <c r="E553" s="49"/>
      <c r="F553" s="49"/>
      <c r="G553" s="49"/>
    </row>
    <row r="554" spans="4:7" s="10" customFormat="1" x14ac:dyDescent="0.25">
      <c r="D554" s="49"/>
      <c r="E554" s="49"/>
      <c r="F554" s="49"/>
      <c r="G554" s="49"/>
    </row>
    <row r="555" spans="4:7" s="10" customFormat="1" x14ac:dyDescent="0.25">
      <c r="D555" s="49"/>
      <c r="E555" s="49"/>
      <c r="F555" s="49"/>
      <c r="G555" s="49"/>
    </row>
    <row r="556" spans="4:7" s="10" customFormat="1" x14ac:dyDescent="0.25">
      <c r="D556" s="49"/>
      <c r="E556" s="49"/>
      <c r="F556" s="49"/>
      <c r="G556" s="49"/>
    </row>
    <row r="557" spans="4:7" s="10" customFormat="1" x14ac:dyDescent="0.25">
      <c r="D557" s="49"/>
      <c r="E557" s="49"/>
      <c r="F557" s="49"/>
      <c r="G557" s="49"/>
    </row>
    <row r="558" spans="4:7" s="10" customFormat="1" x14ac:dyDescent="0.25">
      <c r="D558" s="49"/>
      <c r="E558" s="49"/>
      <c r="F558" s="49"/>
      <c r="G558" s="49"/>
    </row>
    <row r="559" spans="4:7" s="10" customFormat="1" x14ac:dyDescent="0.25">
      <c r="D559" s="49"/>
      <c r="E559" s="49"/>
      <c r="F559" s="49"/>
      <c r="G559" s="49"/>
    </row>
    <row r="560" spans="4:7" s="10" customFormat="1" x14ac:dyDescent="0.25">
      <c r="D560" s="49"/>
      <c r="E560" s="49"/>
      <c r="F560" s="49"/>
      <c r="G560" s="49"/>
    </row>
    <row r="561" spans="4:7" s="10" customFormat="1" x14ac:dyDescent="0.25">
      <c r="D561" s="49"/>
      <c r="E561" s="49"/>
      <c r="F561" s="49"/>
      <c r="G561" s="49"/>
    </row>
    <row r="562" spans="4:7" s="10" customFormat="1" x14ac:dyDescent="0.25">
      <c r="D562" s="49"/>
      <c r="E562" s="49"/>
      <c r="F562" s="49"/>
      <c r="G562" s="49"/>
    </row>
    <row r="563" spans="4:7" s="10" customFormat="1" x14ac:dyDescent="0.25">
      <c r="D563" s="49"/>
      <c r="E563" s="49"/>
      <c r="F563" s="49"/>
      <c r="G563" s="49"/>
    </row>
    <row r="564" spans="4:7" s="10" customFormat="1" x14ac:dyDescent="0.25">
      <c r="D564" s="49"/>
      <c r="E564" s="49"/>
      <c r="F564" s="49"/>
      <c r="G564" s="49"/>
    </row>
    <row r="565" spans="4:7" s="10" customFormat="1" x14ac:dyDescent="0.25">
      <c r="D565" s="49"/>
      <c r="E565" s="49"/>
      <c r="F565" s="49"/>
      <c r="G565" s="49"/>
    </row>
    <row r="566" spans="4:7" s="10" customFormat="1" x14ac:dyDescent="0.25">
      <c r="D566" s="49"/>
      <c r="E566" s="49"/>
      <c r="F566" s="49"/>
      <c r="G566" s="49"/>
    </row>
    <row r="567" spans="4:7" s="10" customFormat="1" x14ac:dyDescent="0.25">
      <c r="D567" s="49"/>
      <c r="E567" s="49"/>
      <c r="F567" s="49"/>
      <c r="G567" s="49"/>
    </row>
    <row r="568" spans="4:7" s="10" customFormat="1" x14ac:dyDescent="0.25">
      <c r="D568" s="49"/>
      <c r="E568" s="49"/>
      <c r="F568" s="49"/>
      <c r="G568" s="49"/>
    </row>
    <row r="569" spans="4:7" s="10" customFormat="1" x14ac:dyDescent="0.25">
      <c r="D569" s="49"/>
      <c r="E569" s="49"/>
      <c r="F569" s="49"/>
      <c r="G569" s="49"/>
    </row>
    <row r="570" spans="4:7" s="10" customFormat="1" x14ac:dyDescent="0.25">
      <c r="D570" s="49"/>
      <c r="E570" s="49"/>
      <c r="F570" s="49"/>
      <c r="G570" s="49"/>
    </row>
    <row r="571" spans="4:7" s="10" customFormat="1" x14ac:dyDescent="0.25">
      <c r="D571" s="49"/>
      <c r="E571" s="49"/>
      <c r="F571" s="49"/>
      <c r="G571" s="49"/>
    </row>
    <row r="572" spans="4:7" s="10" customFormat="1" x14ac:dyDescent="0.25">
      <c r="D572" s="49"/>
      <c r="E572" s="49"/>
      <c r="F572" s="49"/>
      <c r="G572" s="49"/>
    </row>
    <row r="573" spans="4:7" s="10" customFormat="1" x14ac:dyDescent="0.25">
      <c r="D573" s="49"/>
      <c r="E573" s="49"/>
      <c r="F573" s="49"/>
      <c r="G573" s="49"/>
    </row>
    <row r="574" spans="4:7" s="10" customFormat="1" x14ac:dyDescent="0.25">
      <c r="D574" s="49"/>
      <c r="E574" s="49"/>
      <c r="F574" s="49"/>
      <c r="G574" s="49"/>
    </row>
    <row r="575" spans="4:7" s="10" customFormat="1" x14ac:dyDescent="0.25">
      <c r="D575" s="49"/>
      <c r="E575" s="49"/>
      <c r="F575" s="49"/>
      <c r="G575" s="49"/>
    </row>
    <row r="576" spans="4:7" s="10" customFormat="1" x14ac:dyDescent="0.25">
      <c r="D576" s="49"/>
      <c r="E576" s="49"/>
      <c r="F576" s="49"/>
      <c r="G576" s="49"/>
    </row>
    <row r="577" spans="4:7" s="10" customFormat="1" x14ac:dyDescent="0.25">
      <c r="D577" s="49"/>
      <c r="E577" s="49"/>
      <c r="F577" s="49"/>
      <c r="G577" s="49"/>
    </row>
    <row r="578" spans="4:7" s="10" customFormat="1" x14ac:dyDescent="0.25">
      <c r="D578" s="49"/>
      <c r="E578" s="49"/>
      <c r="F578" s="49"/>
      <c r="G578" s="49"/>
    </row>
    <row r="579" spans="4:7" s="10" customFormat="1" x14ac:dyDescent="0.25">
      <c r="D579" s="49"/>
      <c r="E579" s="49"/>
      <c r="F579" s="49"/>
      <c r="G579" s="49"/>
    </row>
    <row r="580" spans="4:7" s="10" customFormat="1" x14ac:dyDescent="0.25">
      <c r="D580" s="49"/>
      <c r="E580" s="49"/>
      <c r="F580" s="49"/>
      <c r="G580" s="49"/>
    </row>
    <row r="581" spans="4:7" s="10" customFormat="1" x14ac:dyDescent="0.25">
      <c r="D581" s="49"/>
      <c r="E581" s="49"/>
      <c r="F581" s="49"/>
      <c r="G581" s="49"/>
    </row>
    <row r="582" spans="4:7" s="10" customFormat="1" x14ac:dyDescent="0.25">
      <c r="D582" s="49"/>
      <c r="E582" s="49"/>
      <c r="F582" s="49"/>
      <c r="G582" s="49"/>
    </row>
    <row r="583" spans="4:7" s="10" customFormat="1" x14ac:dyDescent="0.25">
      <c r="D583" s="49"/>
      <c r="E583" s="49"/>
      <c r="F583" s="49"/>
      <c r="G583" s="49"/>
    </row>
    <row r="584" spans="4:7" s="10" customFormat="1" x14ac:dyDescent="0.25">
      <c r="D584" s="49"/>
      <c r="E584" s="49"/>
      <c r="F584" s="49"/>
      <c r="G584" s="49"/>
    </row>
    <row r="585" spans="4:7" s="10" customFormat="1" x14ac:dyDescent="0.25">
      <c r="D585" s="49"/>
      <c r="E585" s="49"/>
      <c r="F585" s="49"/>
      <c r="G585" s="49"/>
    </row>
    <row r="586" spans="4:7" s="10" customFormat="1" x14ac:dyDescent="0.25">
      <c r="D586" s="49"/>
      <c r="E586" s="49"/>
      <c r="F586" s="49"/>
      <c r="G586" s="49"/>
    </row>
    <row r="587" spans="4:7" s="10" customFormat="1" x14ac:dyDescent="0.25">
      <c r="D587" s="49"/>
      <c r="E587" s="49"/>
      <c r="F587" s="49"/>
      <c r="G587" s="49"/>
    </row>
    <row r="588" spans="4:7" s="10" customFormat="1" x14ac:dyDescent="0.25">
      <c r="D588" s="49"/>
      <c r="E588" s="49"/>
      <c r="F588" s="49"/>
      <c r="G588" s="49"/>
    </row>
    <row r="589" spans="4:7" s="10" customFormat="1" x14ac:dyDescent="0.25">
      <c r="D589" s="49"/>
      <c r="E589" s="49"/>
      <c r="F589" s="49"/>
      <c r="G589" s="49"/>
    </row>
    <row r="590" spans="4:7" s="10" customFormat="1" x14ac:dyDescent="0.25">
      <c r="D590" s="49"/>
      <c r="E590" s="49"/>
      <c r="F590" s="49"/>
      <c r="G590" s="49"/>
    </row>
    <row r="591" spans="4:7" s="10" customFormat="1" x14ac:dyDescent="0.25">
      <c r="D591" s="49"/>
      <c r="E591" s="49"/>
      <c r="F591" s="49"/>
      <c r="G591" s="49"/>
    </row>
    <row r="592" spans="4:7" s="10" customFormat="1" x14ac:dyDescent="0.25">
      <c r="D592" s="49"/>
      <c r="E592" s="49"/>
      <c r="F592" s="49"/>
      <c r="G592" s="49"/>
    </row>
    <row r="593" spans="4:7" s="10" customFormat="1" x14ac:dyDescent="0.25">
      <c r="D593" s="49"/>
      <c r="E593" s="49"/>
      <c r="F593" s="49"/>
      <c r="G593" s="49"/>
    </row>
    <row r="594" spans="4:7" s="10" customFormat="1" x14ac:dyDescent="0.25">
      <c r="D594" s="49"/>
      <c r="E594" s="49"/>
      <c r="F594" s="49"/>
      <c r="G594" s="49"/>
    </row>
    <row r="595" spans="4:7" s="10" customFormat="1" x14ac:dyDescent="0.25">
      <c r="D595" s="49"/>
      <c r="E595" s="49"/>
      <c r="F595" s="49"/>
      <c r="G595" s="49"/>
    </row>
    <row r="596" spans="4:7" s="10" customFormat="1" x14ac:dyDescent="0.25">
      <c r="D596" s="49"/>
      <c r="E596" s="49"/>
      <c r="F596" s="49"/>
      <c r="G596" s="49"/>
    </row>
    <row r="597" spans="4:7" s="10" customFormat="1" x14ac:dyDescent="0.25">
      <c r="D597" s="49"/>
      <c r="E597" s="49"/>
      <c r="F597" s="49"/>
      <c r="G597" s="49"/>
    </row>
    <row r="598" spans="4:7" s="10" customFormat="1" x14ac:dyDescent="0.25">
      <c r="D598" s="49"/>
      <c r="E598" s="49"/>
      <c r="F598" s="49"/>
      <c r="G598" s="49"/>
    </row>
    <row r="599" spans="4:7" s="10" customFormat="1" x14ac:dyDescent="0.25">
      <c r="D599" s="49"/>
      <c r="E599" s="49"/>
      <c r="F599" s="49"/>
      <c r="G599" s="49"/>
    </row>
    <row r="600" spans="4:7" s="10" customFormat="1" x14ac:dyDescent="0.25">
      <c r="D600" s="49"/>
      <c r="E600" s="49"/>
      <c r="F600" s="49"/>
      <c r="G600" s="49"/>
    </row>
    <row r="601" spans="4:7" s="10" customFormat="1" x14ac:dyDescent="0.25">
      <c r="D601" s="49"/>
      <c r="E601" s="49"/>
      <c r="F601" s="49"/>
      <c r="G601" s="49"/>
    </row>
    <row r="602" spans="4:7" s="10" customFormat="1" x14ac:dyDescent="0.25">
      <c r="D602" s="49"/>
      <c r="E602" s="49"/>
      <c r="F602" s="49"/>
      <c r="G602" s="49"/>
    </row>
    <row r="603" spans="4:7" s="10" customFormat="1" x14ac:dyDescent="0.25">
      <c r="D603" s="49"/>
      <c r="E603" s="49"/>
      <c r="F603" s="49"/>
      <c r="G603" s="49"/>
    </row>
    <row r="604" spans="4:7" s="10" customFormat="1" x14ac:dyDescent="0.25">
      <c r="D604" s="49"/>
      <c r="E604" s="49"/>
      <c r="F604" s="49"/>
      <c r="G604" s="49"/>
    </row>
    <row r="605" spans="4:7" s="10" customFormat="1" x14ac:dyDescent="0.25">
      <c r="D605" s="49"/>
      <c r="E605" s="49"/>
      <c r="F605" s="49"/>
      <c r="G605" s="49"/>
    </row>
    <row r="606" spans="4:7" s="10" customFormat="1" x14ac:dyDescent="0.25">
      <c r="D606" s="49"/>
      <c r="E606" s="49"/>
      <c r="F606" s="49"/>
      <c r="G606" s="49"/>
    </row>
    <row r="607" spans="4:7" s="10" customFormat="1" x14ac:dyDescent="0.25">
      <c r="D607" s="49"/>
      <c r="E607" s="49"/>
      <c r="F607" s="49"/>
      <c r="G607" s="49"/>
    </row>
    <row r="608" spans="4:7" s="10" customFormat="1" x14ac:dyDescent="0.25">
      <c r="D608" s="49"/>
      <c r="E608" s="49"/>
      <c r="F608" s="49"/>
      <c r="G608" s="49"/>
    </row>
    <row r="609" spans="4:7" s="10" customFormat="1" x14ac:dyDescent="0.25">
      <c r="D609" s="49"/>
      <c r="E609" s="49"/>
      <c r="F609" s="49"/>
      <c r="G609" s="49"/>
    </row>
    <row r="610" spans="4:7" s="10" customFormat="1" x14ac:dyDescent="0.25">
      <c r="D610" s="49"/>
      <c r="E610" s="49"/>
      <c r="F610" s="49"/>
      <c r="G610" s="49"/>
    </row>
    <row r="611" spans="4:7" s="10" customFormat="1" x14ac:dyDescent="0.25">
      <c r="D611" s="49"/>
      <c r="E611" s="49"/>
      <c r="F611" s="49"/>
      <c r="G611" s="49"/>
    </row>
    <row r="612" spans="4:7" s="10" customFormat="1" x14ac:dyDescent="0.25">
      <c r="D612" s="49"/>
      <c r="E612" s="49"/>
      <c r="F612" s="49"/>
      <c r="G612" s="49"/>
    </row>
    <row r="613" spans="4:7" s="10" customFormat="1" x14ac:dyDescent="0.25">
      <c r="D613" s="49"/>
      <c r="E613" s="49"/>
      <c r="F613" s="49"/>
      <c r="G613" s="49"/>
    </row>
    <row r="614" spans="4:7" s="10" customFormat="1" x14ac:dyDescent="0.25">
      <c r="D614" s="49"/>
      <c r="E614" s="49"/>
      <c r="F614" s="49"/>
      <c r="G614" s="49"/>
    </row>
    <row r="615" spans="4:7" s="10" customFormat="1" x14ac:dyDescent="0.25">
      <c r="D615" s="49"/>
      <c r="E615" s="49"/>
      <c r="F615" s="49"/>
      <c r="G615" s="49"/>
    </row>
    <row r="616" spans="4:7" s="10" customFormat="1" x14ac:dyDescent="0.25">
      <c r="D616" s="49"/>
      <c r="E616" s="49"/>
      <c r="F616" s="49"/>
      <c r="G616" s="49"/>
    </row>
    <row r="617" spans="4:7" s="10" customFormat="1" x14ac:dyDescent="0.25">
      <c r="D617" s="49"/>
      <c r="E617" s="49"/>
      <c r="F617" s="49"/>
      <c r="G617" s="49"/>
    </row>
    <row r="618" spans="4:7" s="10" customFormat="1" x14ac:dyDescent="0.25">
      <c r="D618" s="49"/>
      <c r="E618" s="49"/>
      <c r="F618" s="49"/>
      <c r="G618" s="49"/>
    </row>
    <row r="619" spans="4:7" s="10" customFormat="1" x14ac:dyDescent="0.25">
      <c r="D619" s="49"/>
      <c r="E619" s="49"/>
      <c r="F619" s="49"/>
      <c r="G619" s="49"/>
    </row>
    <row r="620" spans="4:7" s="10" customFormat="1" x14ac:dyDescent="0.25">
      <c r="D620" s="49"/>
      <c r="E620" s="49"/>
      <c r="F620" s="49"/>
      <c r="G620" s="49"/>
    </row>
    <row r="621" spans="4:7" s="10" customFormat="1" x14ac:dyDescent="0.25">
      <c r="D621" s="49"/>
      <c r="E621" s="49"/>
      <c r="F621" s="49"/>
      <c r="G621" s="49"/>
    </row>
    <row r="622" spans="4:7" s="10" customFormat="1" x14ac:dyDescent="0.25">
      <c r="D622" s="49"/>
      <c r="E622" s="49"/>
      <c r="F622" s="49"/>
      <c r="G622" s="49"/>
    </row>
    <row r="623" spans="4:7" s="10" customFormat="1" x14ac:dyDescent="0.25">
      <c r="D623" s="49"/>
      <c r="E623" s="49"/>
      <c r="F623" s="49"/>
      <c r="G623" s="49"/>
    </row>
    <row r="624" spans="4:7" s="10" customFormat="1" x14ac:dyDescent="0.25">
      <c r="D624" s="49"/>
      <c r="E624" s="49"/>
      <c r="F624" s="49"/>
      <c r="G624" s="49"/>
    </row>
    <row r="625" spans="4:7" s="10" customFormat="1" x14ac:dyDescent="0.25">
      <c r="D625" s="49"/>
      <c r="E625" s="49"/>
      <c r="F625" s="49"/>
      <c r="G625" s="49"/>
    </row>
    <row r="626" spans="4:7" s="10" customFormat="1" x14ac:dyDescent="0.25">
      <c r="D626" s="49"/>
      <c r="E626" s="49"/>
      <c r="F626" s="49"/>
      <c r="G626" s="49"/>
    </row>
    <row r="627" spans="4:7" s="10" customFormat="1" x14ac:dyDescent="0.25">
      <c r="D627" s="49"/>
      <c r="E627" s="49"/>
      <c r="F627" s="49"/>
      <c r="G627" s="49"/>
    </row>
    <row r="628" spans="4:7" s="10" customFormat="1" x14ac:dyDescent="0.25">
      <c r="D628" s="49"/>
      <c r="E628" s="49"/>
      <c r="F628" s="49"/>
      <c r="G628" s="49"/>
    </row>
    <row r="629" spans="4:7" s="10" customFormat="1" x14ac:dyDescent="0.25">
      <c r="D629" s="49"/>
      <c r="E629" s="49"/>
      <c r="F629" s="49"/>
      <c r="G629" s="49"/>
    </row>
    <row r="630" spans="4:7" s="10" customFormat="1" x14ac:dyDescent="0.25">
      <c r="D630" s="49"/>
      <c r="E630" s="49"/>
      <c r="F630" s="49"/>
      <c r="G630" s="49"/>
    </row>
    <row r="631" spans="4:7" s="10" customFormat="1" x14ac:dyDescent="0.25">
      <c r="D631" s="49"/>
      <c r="E631" s="49"/>
      <c r="F631" s="49"/>
      <c r="G631" s="49"/>
    </row>
    <row r="632" spans="4:7" s="10" customFormat="1" x14ac:dyDescent="0.25">
      <c r="D632" s="49"/>
      <c r="E632" s="49"/>
      <c r="F632" s="49"/>
      <c r="G632" s="49"/>
    </row>
    <row r="633" spans="4:7" s="10" customFormat="1" x14ac:dyDescent="0.25">
      <c r="D633" s="49"/>
      <c r="E633" s="49"/>
      <c r="F633" s="49"/>
      <c r="G633" s="49"/>
    </row>
    <row r="634" spans="4:7" s="10" customFormat="1" x14ac:dyDescent="0.25">
      <c r="D634" s="49"/>
      <c r="E634" s="49"/>
      <c r="F634" s="49"/>
      <c r="G634" s="49"/>
    </row>
    <row r="635" spans="4:7" s="10" customFormat="1" x14ac:dyDescent="0.25">
      <c r="D635" s="49"/>
      <c r="E635" s="49"/>
      <c r="F635" s="49"/>
      <c r="G635" s="49"/>
    </row>
    <row r="636" spans="4:7" s="10" customFormat="1" x14ac:dyDescent="0.25">
      <c r="D636" s="49"/>
      <c r="E636" s="49"/>
      <c r="F636" s="49"/>
      <c r="G636" s="49"/>
    </row>
    <row r="637" spans="4:7" s="10" customFormat="1" x14ac:dyDescent="0.25">
      <c r="D637" s="49"/>
      <c r="E637" s="49"/>
      <c r="F637" s="49"/>
      <c r="G637" s="49"/>
    </row>
    <row r="638" spans="4:7" s="10" customFormat="1" x14ac:dyDescent="0.25">
      <c r="D638" s="49"/>
      <c r="E638" s="49"/>
      <c r="F638" s="49"/>
      <c r="G638" s="49"/>
    </row>
    <row r="639" spans="4:7" s="10" customFormat="1" x14ac:dyDescent="0.25">
      <c r="D639" s="49"/>
      <c r="E639" s="49"/>
      <c r="F639" s="49"/>
      <c r="G639" s="49"/>
    </row>
    <row r="640" spans="4:7" s="10" customFormat="1" x14ac:dyDescent="0.25">
      <c r="D640" s="49"/>
      <c r="E640" s="49"/>
      <c r="F640" s="49"/>
      <c r="G640" s="49"/>
    </row>
    <row r="641" spans="4:7" s="10" customFormat="1" x14ac:dyDescent="0.25">
      <c r="D641" s="49"/>
      <c r="E641" s="49"/>
      <c r="F641" s="49"/>
      <c r="G641" s="49"/>
    </row>
    <row r="642" spans="4:7" s="10" customFormat="1" x14ac:dyDescent="0.25">
      <c r="D642" s="49"/>
      <c r="E642" s="49"/>
      <c r="F642" s="49"/>
      <c r="G642" s="49"/>
    </row>
    <row r="643" spans="4:7" s="10" customFormat="1" x14ac:dyDescent="0.25">
      <c r="D643" s="49"/>
      <c r="E643" s="49"/>
      <c r="F643" s="49"/>
      <c r="G643" s="49"/>
    </row>
    <row r="644" spans="4:7" s="10" customFormat="1" x14ac:dyDescent="0.25">
      <c r="D644" s="49"/>
      <c r="E644" s="49"/>
      <c r="F644" s="49"/>
      <c r="G644" s="49"/>
    </row>
    <row r="645" spans="4:7" s="10" customFormat="1" x14ac:dyDescent="0.25">
      <c r="D645" s="49"/>
      <c r="E645" s="49"/>
      <c r="F645" s="49"/>
      <c r="G645" s="49"/>
    </row>
    <row r="646" spans="4:7" s="10" customFormat="1" x14ac:dyDescent="0.25">
      <c r="D646" s="49"/>
      <c r="E646" s="49"/>
      <c r="F646" s="49"/>
      <c r="G646" s="49"/>
    </row>
    <row r="647" spans="4:7" s="10" customFormat="1" x14ac:dyDescent="0.25">
      <c r="D647" s="49"/>
      <c r="E647" s="49"/>
      <c r="F647" s="49"/>
      <c r="G647" s="49"/>
    </row>
    <row r="648" spans="4:7" s="10" customFormat="1" x14ac:dyDescent="0.25">
      <c r="D648" s="49"/>
      <c r="E648" s="49"/>
      <c r="F648" s="49"/>
      <c r="G648" s="49"/>
    </row>
    <row r="649" spans="4:7" s="10" customFormat="1" x14ac:dyDescent="0.25">
      <c r="D649" s="49"/>
      <c r="E649" s="49"/>
      <c r="F649" s="49"/>
      <c r="G649" s="49"/>
    </row>
    <row r="650" spans="4:7" s="10" customFormat="1" x14ac:dyDescent="0.25">
      <c r="D650" s="49"/>
      <c r="E650" s="49"/>
      <c r="F650" s="49"/>
      <c r="G650" s="49"/>
    </row>
    <row r="651" spans="4:7" s="10" customFormat="1" x14ac:dyDescent="0.25">
      <c r="D651" s="49"/>
      <c r="E651" s="49"/>
      <c r="F651" s="49"/>
      <c r="G651" s="49"/>
    </row>
    <row r="652" spans="4:7" s="10" customFormat="1" x14ac:dyDescent="0.25">
      <c r="D652" s="49"/>
      <c r="E652" s="49"/>
      <c r="F652" s="49"/>
      <c r="G652" s="49"/>
    </row>
    <row r="653" spans="4:7" s="10" customFormat="1" x14ac:dyDescent="0.25">
      <c r="D653" s="49"/>
      <c r="E653" s="49"/>
      <c r="F653" s="49"/>
      <c r="G653" s="49"/>
    </row>
    <row r="654" spans="4:7" s="10" customFormat="1" x14ac:dyDescent="0.25">
      <c r="D654" s="49"/>
      <c r="E654" s="49"/>
      <c r="F654" s="49"/>
      <c r="G654" s="49"/>
    </row>
    <row r="655" spans="4:7" s="10" customFormat="1" x14ac:dyDescent="0.25">
      <c r="D655" s="49"/>
      <c r="E655" s="49"/>
      <c r="F655" s="49"/>
      <c r="G655" s="49"/>
    </row>
    <row r="656" spans="4:7" s="10" customFormat="1" x14ac:dyDescent="0.25">
      <c r="D656" s="49"/>
      <c r="E656" s="49"/>
      <c r="F656" s="49"/>
      <c r="G656" s="49"/>
    </row>
    <row r="657" spans="4:7" s="10" customFormat="1" x14ac:dyDescent="0.25">
      <c r="D657" s="49"/>
      <c r="E657" s="49"/>
      <c r="F657" s="49"/>
      <c r="G657" s="49"/>
    </row>
    <row r="658" spans="4:7" s="10" customFormat="1" x14ac:dyDescent="0.25">
      <c r="D658" s="49"/>
      <c r="E658" s="49"/>
      <c r="F658" s="49"/>
      <c r="G658" s="49"/>
    </row>
    <row r="659" spans="4:7" s="10" customFormat="1" x14ac:dyDescent="0.25">
      <c r="D659" s="49"/>
      <c r="E659" s="49"/>
      <c r="F659" s="49"/>
      <c r="G659" s="49"/>
    </row>
    <row r="660" spans="4:7" s="10" customFormat="1" x14ac:dyDescent="0.25">
      <c r="D660" s="49"/>
      <c r="E660" s="49"/>
      <c r="F660" s="49"/>
      <c r="G660" s="49"/>
    </row>
    <row r="661" spans="4:7" s="10" customFormat="1" x14ac:dyDescent="0.25">
      <c r="D661" s="49"/>
      <c r="E661" s="49"/>
      <c r="F661" s="49"/>
      <c r="G661" s="49"/>
    </row>
    <row r="662" spans="4:7" s="10" customFormat="1" x14ac:dyDescent="0.25">
      <c r="D662" s="49"/>
      <c r="E662" s="49"/>
      <c r="F662" s="49"/>
      <c r="G662" s="49"/>
    </row>
    <row r="663" spans="4:7" s="10" customFormat="1" x14ac:dyDescent="0.25">
      <c r="D663" s="49"/>
      <c r="E663" s="49"/>
      <c r="F663" s="49"/>
      <c r="G663" s="49"/>
    </row>
    <row r="664" spans="4:7" s="10" customFormat="1" x14ac:dyDescent="0.25">
      <c r="D664" s="49"/>
      <c r="E664" s="49"/>
      <c r="F664" s="49"/>
      <c r="G664" s="49"/>
    </row>
    <row r="665" spans="4:7" s="10" customFormat="1" x14ac:dyDescent="0.25">
      <c r="D665" s="49"/>
      <c r="E665" s="49"/>
      <c r="F665" s="49"/>
      <c r="G665" s="49"/>
    </row>
    <row r="666" spans="4:7" s="10" customFormat="1" x14ac:dyDescent="0.25">
      <c r="D666" s="49"/>
      <c r="E666" s="49"/>
      <c r="F666" s="49"/>
      <c r="G666" s="49"/>
    </row>
    <row r="667" spans="4:7" s="10" customFormat="1" x14ac:dyDescent="0.25">
      <c r="D667" s="49"/>
      <c r="E667" s="49"/>
      <c r="F667" s="49"/>
      <c r="G667" s="49"/>
    </row>
    <row r="668" spans="4:7" s="10" customFormat="1" x14ac:dyDescent="0.25">
      <c r="D668" s="49"/>
      <c r="E668" s="49"/>
      <c r="F668" s="49"/>
      <c r="G668" s="49"/>
    </row>
    <row r="669" spans="4:7" s="10" customFormat="1" x14ac:dyDescent="0.25">
      <c r="D669" s="49"/>
      <c r="E669" s="49"/>
      <c r="F669" s="49"/>
      <c r="G669" s="49"/>
    </row>
    <row r="670" spans="4:7" s="10" customFormat="1" x14ac:dyDescent="0.25">
      <c r="D670" s="49"/>
      <c r="E670" s="49"/>
      <c r="F670" s="49"/>
      <c r="G670" s="49"/>
    </row>
    <row r="671" spans="4:7" s="10" customFormat="1" x14ac:dyDescent="0.25">
      <c r="D671" s="49"/>
      <c r="E671" s="49"/>
      <c r="F671" s="49"/>
      <c r="G671" s="49"/>
    </row>
    <row r="672" spans="4:7" s="10" customFormat="1" x14ac:dyDescent="0.25">
      <c r="D672" s="49"/>
      <c r="E672" s="49"/>
      <c r="F672" s="49"/>
      <c r="G672" s="49"/>
    </row>
    <row r="673" spans="4:7" s="10" customFormat="1" x14ac:dyDescent="0.25">
      <c r="D673" s="49"/>
      <c r="E673" s="49"/>
      <c r="F673" s="49"/>
      <c r="G673" s="49"/>
    </row>
    <row r="674" spans="4:7" s="10" customFormat="1" x14ac:dyDescent="0.25">
      <c r="D674" s="49"/>
      <c r="E674" s="49"/>
      <c r="F674" s="49"/>
      <c r="G674" s="49"/>
    </row>
    <row r="675" spans="4:7" s="10" customFormat="1" x14ac:dyDescent="0.25">
      <c r="D675" s="49"/>
      <c r="E675" s="49"/>
      <c r="F675" s="49"/>
      <c r="G675" s="49"/>
    </row>
    <row r="676" spans="4:7" s="10" customFormat="1" x14ac:dyDescent="0.25">
      <c r="D676" s="49"/>
      <c r="E676" s="49"/>
      <c r="F676" s="49"/>
      <c r="G676" s="49"/>
    </row>
    <row r="677" spans="4:7" s="10" customFormat="1" x14ac:dyDescent="0.25">
      <c r="D677" s="49"/>
      <c r="E677" s="49"/>
      <c r="F677" s="49"/>
      <c r="G677" s="49"/>
    </row>
    <row r="678" spans="4:7" s="10" customFormat="1" x14ac:dyDescent="0.25">
      <c r="D678" s="49"/>
      <c r="E678" s="49"/>
      <c r="F678" s="49"/>
      <c r="G678" s="49"/>
    </row>
    <row r="679" spans="4:7" s="10" customFormat="1" x14ac:dyDescent="0.25">
      <c r="D679" s="49"/>
      <c r="E679" s="49"/>
      <c r="F679" s="49"/>
      <c r="G679" s="49"/>
    </row>
    <row r="680" spans="4:7" s="10" customFormat="1" x14ac:dyDescent="0.25">
      <c r="D680" s="49"/>
      <c r="E680" s="49"/>
      <c r="F680" s="49"/>
      <c r="G680" s="49"/>
    </row>
    <row r="681" spans="4:7" s="10" customFormat="1" x14ac:dyDescent="0.25">
      <c r="D681" s="49"/>
      <c r="E681" s="49"/>
      <c r="F681" s="49"/>
      <c r="G681" s="49"/>
    </row>
    <row r="682" spans="4:7" s="10" customFormat="1" x14ac:dyDescent="0.25">
      <c r="D682" s="49"/>
      <c r="E682" s="49"/>
      <c r="F682" s="49"/>
      <c r="G682" s="49"/>
    </row>
    <row r="683" spans="4:7" s="10" customFormat="1" x14ac:dyDescent="0.25">
      <c r="D683" s="49"/>
      <c r="E683" s="49"/>
      <c r="F683" s="49"/>
      <c r="G683" s="49"/>
    </row>
    <row r="684" spans="4:7" s="10" customFormat="1" x14ac:dyDescent="0.25">
      <c r="D684" s="49"/>
      <c r="E684" s="49"/>
      <c r="F684" s="49"/>
      <c r="G684" s="49"/>
    </row>
    <row r="685" spans="4:7" s="10" customFormat="1" x14ac:dyDescent="0.25">
      <c r="D685" s="49"/>
      <c r="E685" s="49"/>
      <c r="F685" s="49"/>
      <c r="G685" s="49"/>
    </row>
    <row r="686" spans="4:7" s="10" customFormat="1" x14ac:dyDescent="0.25">
      <c r="D686" s="49"/>
      <c r="E686" s="49"/>
      <c r="F686" s="49"/>
      <c r="G686" s="49"/>
    </row>
    <row r="687" spans="4:7" s="10" customFormat="1" x14ac:dyDescent="0.25">
      <c r="D687" s="49"/>
      <c r="E687" s="49"/>
      <c r="F687" s="49"/>
      <c r="G687" s="49"/>
    </row>
    <row r="688" spans="4:7" s="10" customFormat="1" x14ac:dyDescent="0.25">
      <c r="D688" s="49"/>
      <c r="E688" s="49"/>
      <c r="F688" s="49"/>
      <c r="G688" s="49"/>
    </row>
    <row r="689" spans="4:7" s="10" customFormat="1" x14ac:dyDescent="0.25">
      <c r="D689" s="49"/>
      <c r="E689" s="49"/>
      <c r="F689" s="49"/>
      <c r="G689" s="49"/>
    </row>
    <row r="690" spans="4:7" s="10" customFormat="1" x14ac:dyDescent="0.25">
      <c r="D690" s="49"/>
      <c r="E690" s="49"/>
      <c r="F690" s="49"/>
      <c r="G690" s="49"/>
    </row>
    <row r="691" spans="4:7" s="10" customFormat="1" x14ac:dyDescent="0.25">
      <c r="D691" s="49"/>
      <c r="E691" s="49"/>
      <c r="F691" s="49"/>
      <c r="G691" s="49"/>
    </row>
    <row r="692" spans="4:7" s="10" customFormat="1" x14ac:dyDescent="0.25">
      <c r="D692" s="49"/>
      <c r="E692" s="49"/>
      <c r="F692" s="49"/>
      <c r="G692" s="49"/>
    </row>
    <row r="693" spans="4:7" s="10" customFormat="1" x14ac:dyDescent="0.25">
      <c r="D693" s="49"/>
      <c r="E693" s="49"/>
      <c r="F693" s="49"/>
      <c r="G693" s="49"/>
    </row>
    <row r="694" spans="4:7" s="10" customFormat="1" x14ac:dyDescent="0.25">
      <c r="D694" s="49"/>
      <c r="E694" s="49"/>
      <c r="F694" s="49"/>
      <c r="G694" s="49"/>
    </row>
    <row r="695" spans="4:7" s="10" customFormat="1" x14ac:dyDescent="0.25">
      <c r="D695" s="49"/>
      <c r="E695" s="49"/>
      <c r="F695" s="49"/>
      <c r="G695" s="49"/>
    </row>
    <row r="696" spans="4:7" s="10" customFormat="1" x14ac:dyDescent="0.25">
      <c r="D696" s="49"/>
      <c r="E696" s="49"/>
      <c r="F696" s="49"/>
      <c r="G696" s="49"/>
    </row>
    <row r="697" spans="4:7" s="10" customFormat="1" x14ac:dyDescent="0.25">
      <c r="D697" s="49"/>
      <c r="E697" s="49"/>
      <c r="F697" s="49"/>
      <c r="G697" s="49"/>
    </row>
    <row r="698" spans="4:7" s="10" customFormat="1" x14ac:dyDescent="0.25">
      <c r="D698" s="49"/>
      <c r="E698" s="49"/>
      <c r="F698" s="49"/>
      <c r="G698" s="49"/>
    </row>
    <row r="699" spans="4:7" s="10" customFormat="1" x14ac:dyDescent="0.25">
      <c r="D699" s="49"/>
      <c r="E699" s="49"/>
      <c r="F699" s="49"/>
      <c r="G699" s="49"/>
    </row>
    <row r="700" spans="4:7" s="10" customFormat="1" x14ac:dyDescent="0.25">
      <c r="D700" s="49"/>
      <c r="E700" s="49"/>
      <c r="F700" s="49"/>
      <c r="G700" s="49"/>
    </row>
    <row r="701" spans="4:7" s="10" customFormat="1" x14ac:dyDescent="0.25">
      <c r="D701" s="49"/>
      <c r="E701" s="49"/>
      <c r="F701" s="49"/>
      <c r="G701" s="49"/>
    </row>
    <row r="702" spans="4:7" s="10" customFormat="1" x14ac:dyDescent="0.25">
      <c r="D702" s="49"/>
      <c r="E702" s="49"/>
      <c r="F702" s="49"/>
      <c r="G702" s="49"/>
    </row>
    <row r="703" spans="4:7" s="10" customFormat="1" x14ac:dyDescent="0.25">
      <c r="D703" s="49"/>
      <c r="E703" s="49"/>
      <c r="F703" s="49"/>
      <c r="G703" s="49"/>
    </row>
    <row r="704" spans="4:7" s="10" customFormat="1" x14ac:dyDescent="0.25">
      <c r="D704" s="49"/>
      <c r="E704" s="49"/>
      <c r="F704" s="49"/>
      <c r="G704" s="49"/>
    </row>
    <row r="705" spans="4:7" s="10" customFormat="1" x14ac:dyDescent="0.25">
      <c r="D705" s="49"/>
      <c r="E705" s="49"/>
      <c r="F705" s="49"/>
      <c r="G705" s="49"/>
    </row>
    <row r="706" spans="4:7" s="10" customFormat="1" x14ac:dyDescent="0.25">
      <c r="D706" s="49"/>
      <c r="E706" s="49"/>
      <c r="F706" s="49"/>
      <c r="G706" s="49"/>
    </row>
    <row r="707" spans="4:7" s="10" customFormat="1" x14ac:dyDescent="0.25">
      <c r="D707" s="49"/>
      <c r="E707" s="49"/>
      <c r="F707" s="49"/>
      <c r="G707" s="49"/>
    </row>
    <row r="708" spans="4:7" s="10" customFormat="1" x14ac:dyDescent="0.25">
      <c r="D708" s="49"/>
      <c r="E708" s="49"/>
      <c r="F708" s="49"/>
      <c r="G708" s="49"/>
    </row>
    <row r="709" spans="4:7" s="10" customFormat="1" x14ac:dyDescent="0.25">
      <c r="D709" s="49"/>
      <c r="E709" s="49"/>
      <c r="F709" s="49"/>
      <c r="G709" s="49"/>
    </row>
    <row r="710" spans="4:7" s="10" customFormat="1" x14ac:dyDescent="0.25">
      <c r="D710" s="49"/>
      <c r="E710" s="49"/>
      <c r="F710" s="49"/>
      <c r="G710" s="49"/>
    </row>
    <row r="711" spans="4:7" s="10" customFormat="1" x14ac:dyDescent="0.25">
      <c r="D711" s="49"/>
      <c r="E711" s="49"/>
      <c r="F711" s="49"/>
      <c r="G711" s="49"/>
    </row>
    <row r="712" spans="4:7" s="10" customFormat="1" x14ac:dyDescent="0.25">
      <c r="D712" s="49"/>
      <c r="E712" s="49"/>
      <c r="F712" s="49"/>
      <c r="G712" s="49"/>
    </row>
    <row r="713" spans="4:7" s="10" customFormat="1" x14ac:dyDescent="0.25">
      <c r="D713" s="49"/>
      <c r="E713" s="49"/>
      <c r="F713" s="49"/>
      <c r="G713" s="49"/>
    </row>
    <row r="714" spans="4:7" s="10" customFormat="1" x14ac:dyDescent="0.25">
      <c r="D714" s="49"/>
      <c r="E714" s="49"/>
      <c r="F714" s="49"/>
      <c r="G714" s="49"/>
    </row>
    <row r="715" spans="4:7" s="10" customFormat="1" x14ac:dyDescent="0.25">
      <c r="D715" s="49"/>
      <c r="E715" s="49"/>
      <c r="F715" s="49"/>
      <c r="G715" s="49"/>
    </row>
    <row r="716" spans="4:7" s="10" customFormat="1" x14ac:dyDescent="0.25">
      <c r="D716" s="49"/>
      <c r="E716" s="49"/>
      <c r="F716" s="49"/>
      <c r="G716" s="49"/>
    </row>
    <row r="717" spans="4:7" s="10" customFormat="1" x14ac:dyDescent="0.25">
      <c r="D717" s="49"/>
      <c r="E717" s="49"/>
      <c r="F717" s="49"/>
      <c r="G717" s="49"/>
    </row>
    <row r="718" spans="4:7" s="10" customFormat="1" x14ac:dyDescent="0.25">
      <c r="D718" s="49"/>
      <c r="E718" s="49"/>
      <c r="F718" s="49"/>
      <c r="G718" s="49"/>
    </row>
    <row r="719" spans="4:7" s="10" customFormat="1" x14ac:dyDescent="0.25">
      <c r="D719" s="49"/>
      <c r="E719" s="49"/>
      <c r="F719" s="49"/>
      <c r="G719" s="49"/>
    </row>
    <row r="720" spans="4:7" s="10" customFormat="1" x14ac:dyDescent="0.25">
      <c r="D720" s="49"/>
      <c r="E720" s="49"/>
      <c r="F720" s="49"/>
      <c r="G720" s="49"/>
    </row>
    <row r="721" spans="4:7" s="10" customFormat="1" x14ac:dyDescent="0.25">
      <c r="D721" s="49"/>
      <c r="E721" s="49"/>
      <c r="F721" s="49"/>
      <c r="G721" s="49"/>
    </row>
    <row r="722" spans="4:7" s="10" customFormat="1" x14ac:dyDescent="0.25">
      <c r="D722" s="49"/>
      <c r="E722" s="49"/>
      <c r="F722" s="49"/>
      <c r="G722" s="49"/>
    </row>
    <row r="723" spans="4:7" s="10" customFormat="1" x14ac:dyDescent="0.25">
      <c r="D723" s="49"/>
      <c r="E723" s="49"/>
      <c r="F723" s="49"/>
      <c r="G723" s="49"/>
    </row>
    <row r="724" spans="4:7" s="10" customFormat="1" x14ac:dyDescent="0.25">
      <c r="D724" s="49"/>
      <c r="E724" s="49"/>
      <c r="F724" s="49"/>
      <c r="G724" s="49"/>
    </row>
    <row r="725" spans="4:7" s="10" customFormat="1" x14ac:dyDescent="0.25">
      <c r="D725" s="49"/>
      <c r="E725" s="49"/>
      <c r="F725" s="49"/>
      <c r="G725" s="49"/>
    </row>
    <row r="726" spans="4:7" s="10" customFormat="1" x14ac:dyDescent="0.25">
      <c r="D726" s="49"/>
      <c r="E726" s="49"/>
      <c r="F726" s="49"/>
      <c r="G726" s="49"/>
    </row>
    <row r="727" spans="4:7" s="10" customFormat="1" x14ac:dyDescent="0.25">
      <c r="D727" s="49"/>
      <c r="E727" s="49"/>
      <c r="F727" s="49"/>
      <c r="G727" s="49"/>
    </row>
    <row r="728" spans="4:7" s="10" customFormat="1" x14ac:dyDescent="0.25">
      <c r="D728" s="49"/>
      <c r="E728" s="49"/>
      <c r="F728" s="49"/>
      <c r="G728" s="49"/>
    </row>
    <row r="729" spans="4:7" s="10" customFormat="1" x14ac:dyDescent="0.25">
      <c r="D729" s="49"/>
      <c r="E729" s="49"/>
      <c r="F729" s="49"/>
      <c r="G729" s="49"/>
    </row>
    <row r="730" spans="4:7" s="10" customFormat="1" x14ac:dyDescent="0.25">
      <c r="D730" s="49"/>
      <c r="E730" s="49"/>
      <c r="F730" s="49"/>
      <c r="G730" s="49"/>
    </row>
    <row r="731" spans="4:7" s="10" customFormat="1" x14ac:dyDescent="0.25">
      <c r="D731" s="49"/>
      <c r="E731" s="49"/>
      <c r="F731" s="49"/>
      <c r="G731" s="49"/>
    </row>
    <row r="732" spans="4:7" s="10" customFormat="1" x14ac:dyDescent="0.25">
      <c r="D732" s="49"/>
      <c r="E732" s="49"/>
      <c r="F732" s="49"/>
      <c r="G732" s="49"/>
    </row>
    <row r="733" spans="4:7" s="10" customFormat="1" x14ac:dyDescent="0.25">
      <c r="D733" s="49"/>
      <c r="E733" s="49"/>
      <c r="F733" s="49"/>
      <c r="G733" s="49"/>
    </row>
    <row r="734" spans="4:7" s="10" customFormat="1" x14ac:dyDescent="0.25">
      <c r="D734" s="49"/>
      <c r="E734" s="49"/>
      <c r="F734" s="49"/>
      <c r="G734" s="49"/>
    </row>
    <row r="735" spans="4:7" s="10" customFormat="1" x14ac:dyDescent="0.25">
      <c r="D735" s="49"/>
      <c r="E735" s="49"/>
      <c r="F735" s="49"/>
      <c r="G735" s="49"/>
    </row>
    <row r="736" spans="4:7" s="10" customFormat="1" x14ac:dyDescent="0.25">
      <c r="D736" s="49"/>
      <c r="E736" s="49"/>
      <c r="F736" s="49"/>
      <c r="G736" s="49"/>
    </row>
    <row r="737" spans="4:7" s="10" customFormat="1" x14ac:dyDescent="0.25">
      <c r="D737" s="49"/>
      <c r="E737" s="49"/>
      <c r="F737" s="49"/>
      <c r="G737" s="49"/>
    </row>
    <row r="738" spans="4:7" s="10" customFormat="1" x14ac:dyDescent="0.25">
      <c r="D738" s="49"/>
      <c r="E738" s="49"/>
      <c r="F738" s="49"/>
      <c r="G738" s="49"/>
    </row>
    <row r="739" spans="4:7" s="10" customFormat="1" x14ac:dyDescent="0.25">
      <c r="D739" s="49"/>
      <c r="E739" s="49"/>
      <c r="F739" s="49"/>
      <c r="G739" s="49"/>
    </row>
    <row r="740" spans="4:7" s="10" customFormat="1" x14ac:dyDescent="0.25">
      <c r="D740" s="49"/>
      <c r="E740" s="49"/>
      <c r="F740" s="49"/>
      <c r="G740" s="49"/>
    </row>
    <row r="741" spans="4:7" s="10" customFormat="1" x14ac:dyDescent="0.25">
      <c r="D741" s="49"/>
      <c r="E741" s="49"/>
      <c r="F741" s="49"/>
      <c r="G741" s="49"/>
    </row>
    <row r="742" spans="4:7" s="10" customFormat="1" x14ac:dyDescent="0.25">
      <c r="D742" s="49"/>
      <c r="E742" s="49"/>
      <c r="F742" s="49"/>
      <c r="G742" s="49"/>
    </row>
    <row r="743" spans="4:7" s="10" customFormat="1" x14ac:dyDescent="0.25">
      <c r="D743" s="49"/>
      <c r="E743" s="49"/>
      <c r="F743" s="49"/>
      <c r="G743" s="49"/>
    </row>
    <row r="744" spans="4:7" s="10" customFormat="1" x14ac:dyDescent="0.25">
      <c r="D744" s="49"/>
      <c r="E744" s="49"/>
      <c r="F744" s="49"/>
      <c r="G744" s="49"/>
    </row>
    <row r="745" spans="4:7" s="10" customFormat="1" x14ac:dyDescent="0.25">
      <c r="D745" s="49"/>
      <c r="E745" s="49"/>
      <c r="F745" s="49"/>
      <c r="G745" s="49"/>
    </row>
    <row r="746" spans="4:7" s="10" customFormat="1" x14ac:dyDescent="0.25">
      <c r="D746" s="49"/>
      <c r="E746" s="49"/>
      <c r="F746" s="49"/>
      <c r="G746" s="49"/>
    </row>
    <row r="747" spans="4:7" s="10" customFormat="1" x14ac:dyDescent="0.25">
      <c r="D747" s="49"/>
      <c r="E747" s="49"/>
      <c r="F747" s="49"/>
      <c r="G747" s="49"/>
    </row>
    <row r="748" spans="4:7" s="10" customFormat="1" x14ac:dyDescent="0.25">
      <c r="D748" s="49"/>
      <c r="E748" s="49"/>
      <c r="F748" s="49"/>
      <c r="G748" s="49"/>
    </row>
    <row r="749" spans="4:7" s="10" customFormat="1" x14ac:dyDescent="0.25">
      <c r="D749" s="49"/>
      <c r="E749" s="49"/>
      <c r="F749" s="49"/>
      <c r="G749" s="49"/>
    </row>
    <row r="750" spans="4:7" s="10" customFormat="1" x14ac:dyDescent="0.25">
      <c r="D750" s="49"/>
      <c r="E750" s="49"/>
      <c r="F750" s="49"/>
      <c r="G750" s="49"/>
    </row>
    <row r="751" spans="4:7" s="10" customFormat="1" x14ac:dyDescent="0.25">
      <c r="D751" s="49"/>
      <c r="E751" s="49"/>
      <c r="F751" s="49"/>
      <c r="G751" s="49"/>
    </row>
    <row r="752" spans="4:7" s="10" customFormat="1" x14ac:dyDescent="0.25">
      <c r="D752" s="49"/>
      <c r="E752" s="49"/>
      <c r="F752" s="49"/>
      <c r="G752" s="49"/>
    </row>
    <row r="753" spans="4:7" s="10" customFormat="1" x14ac:dyDescent="0.25">
      <c r="D753" s="49"/>
      <c r="E753" s="49"/>
      <c r="F753" s="49"/>
      <c r="G753" s="49"/>
    </row>
    <row r="754" spans="4:7" s="10" customFormat="1" x14ac:dyDescent="0.25">
      <c r="D754" s="49"/>
      <c r="E754" s="49"/>
      <c r="F754" s="49"/>
      <c r="G754" s="49"/>
    </row>
    <row r="755" spans="4:7" s="10" customFormat="1" x14ac:dyDescent="0.25">
      <c r="D755" s="49"/>
      <c r="E755" s="49"/>
      <c r="F755" s="49"/>
      <c r="G755" s="49"/>
    </row>
    <row r="756" spans="4:7" s="10" customFormat="1" x14ac:dyDescent="0.25">
      <c r="D756" s="49"/>
      <c r="E756" s="49"/>
      <c r="F756" s="49"/>
      <c r="G756" s="49"/>
    </row>
    <row r="757" spans="4:7" s="10" customFormat="1" x14ac:dyDescent="0.25">
      <c r="D757" s="49"/>
      <c r="E757" s="49"/>
      <c r="F757" s="49"/>
      <c r="G757" s="49"/>
    </row>
    <row r="758" spans="4:7" s="10" customFormat="1" x14ac:dyDescent="0.25">
      <c r="D758" s="49"/>
      <c r="E758" s="49"/>
      <c r="F758" s="49"/>
      <c r="G758" s="49"/>
    </row>
    <row r="759" spans="4:7" s="10" customFormat="1" x14ac:dyDescent="0.25">
      <c r="D759" s="49"/>
      <c r="E759" s="49"/>
      <c r="F759" s="49"/>
      <c r="G759" s="49"/>
    </row>
    <row r="760" spans="4:7" s="10" customFormat="1" x14ac:dyDescent="0.25">
      <c r="D760" s="49"/>
      <c r="E760" s="49"/>
      <c r="F760" s="49"/>
      <c r="G760" s="49"/>
    </row>
    <row r="761" spans="4:7" s="10" customFormat="1" x14ac:dyDescent="0.25">
      <c r="D761" s="49"/>
      <c r="E761" s="49"/>
      <c r="F761" s="49"/>
      <c r="G761" s="49"/>
    </row>
    <row r="762" spans="4:7" s="10" customFormat="1" x14ac:dyDescent="0.25">
      <c r="D762" s="49"/>
      <c r="E762" s="49"/>
      <c r="F762" s="49"/>
      <c r="G762" s="49"/>
    </row>
    <row r="763" spans="4:7" s="10" customFormat="1" x14ac:dyDescent="0.25">
      <c r="D763" s="49"/>
      <c r="E763" s="49"/>
      <c r="F763" s="49"/>
      <c r="G763" s="49"/>
    </row>
    <row r="764" spans="4:7" s="10" customFormat="1" x14ac:dyDescent="0.25">
      <c r="D764" s="49"/>
      <c r="E764" s="49"/>
      <c r="F764" s="49"/>
      <c r="G764" s="49"/>
    </row>
    <row r="765" spans="4:7" s="10" customFormat="1" x14ac:dyDescent="0.25">
      <c r="D765" s="49"/>
      <c r="E765" s="49"/>
      <c r="F765" s="49"/>
      <c r="G765" s="49"/>
    </row>
    <row r="766" spans="4:7" s="10" customFormat="1" x14ac:dyDescent="0.25">
      <c r="D766" s="49"/>
      <c r="E766" s="49"/>
      <c r="F766" s="49"/>
      <c r="G766" s="49"/>
    </row>
    <row r="767" spans="4:7" s="10" customFormat="1" x14ac:dyDescent="0.25">
      <c r="D767" s="49"/>
      <c r="E767" s="49"/>
      <c r="F767" s="49"/>
      <c r="G767" s="49"/>
    </row>
    <row r="768" spans="4:7" s="10" customFormat="1" x14ac:dyDescent="0.25">
      <c r="D768" s="49"/>
      <c r="E768" s="49"/>
      <c r="F768" s="49"/>
      <c r="G768" s="49"/>
    </row>
    <row r="769" spans="4:7" s="10" customFormat="1" x14ac:dyDescent="0.25">
      <c r="D769" s="49"/>
      <c r="E769" s="49"/>
      <c r="F769" s="49"/>
      <c r="G769" s="49"/>
    </row>
    <row r="770" spans="4:7" s="10" customFormat="1" x14ac:dyDescent="0.25">
      <c r="D770" s="49"/>
      <c r="E770" s="49"/>
      <c r="F770" s="49"/>
      <c r="G770" s="49"/>
    </row>
    <row r="771" spans="4:7" s="10" customFormat="1" x14ac:dyDescent="0.25">
      <c r="D771" s="49"/>
      <c r="E771" s="49"/>
      <c r="F771" s="49"/>
      <c r="G771" s="49"/>
    </row>
    <row r="772" spans="4:7" s="10" customFormat="1" x14ac:dyDescent="0.25">
      <c r="D772" s="49"/>
      <c r="E772" s="49"/>
      <c r="F772" s="49"/>
      <c r="G772" s="49"/>
    </row>
    <row r="773" spans="4:7" s="10" customFormat="1" x14ac:dyDescent="0.25">
      <c r="D773" s="49"/>
      <c r="E773" s="49"/>
      <c r="F773" s="49"/>
      <c r="G773" s="49"/>
    </row>
    <row r="774" spans="4:7" s="10" customFormat="1" x14ac:dyDescent="0.25">
      <c r="D774" s="49"/>
      <c r="E774" s="49"/>
      <c r="F774" s="49"/>
      <c r="G774" s="49"/>
    </row>
    <row r="775" spans="4:7" s="10" customFormat="1" x14ac:dyDescent="0.25">
      <c r="D775" s="49"/>
      <c r="E775" s="49"/>
      <c r="F775" s="49"/>
      <c r="G775" s="49"/>
    </row>
    <row r="776" spans="4:7" s="10" customFormat="1" x14ac:dyDescent="0.25">
      <c r="D776" s="49"/>
      <c r="E776" s="49"/>
      <c r="F776" s="49"/>
      <c r="G776" s="49"/>
    </row>
    <row r="777" spans="4:7" s="10" customFormat="1" x14ac:dyDescent="0.25">
      <c r="D777" s="49"/>
      <c r="E777" s="49"/>
      <c r="F777" s="49"/>
      <c r="G777" s="49"/>
    </row>
    <row r="778" spans="4:7" s="10" customFormat="1" x14ac:dyDescent="0.25">
      <c r="D778" s="49"/>
      <c r="E778" s="49"/>
      <c r="F778" s="49"/>
      <c r="G778" s="49"/>
    </row>
    <row r="779" spans="4:7" s="10" customFormat="1" x14ac:dyDescent="0.25">
      <c r="D779" s="49"/>
      <c r="E779" s="49"/>
      <c r="F779" s="49"/>
      <c r="G779" s="49"/>
    </row>
    <row r="780" spans="4:7" s="10" customFormat="1" x14ac:dyDescent="0.25">
      <c r="D780" s="49"/>
      <c r="E780" s="49"/>
      <c r="F780" s="49"/>
      <c r="G780" s="49"/>
    </row>
    <row r="781" spans="4:7" s="10" customFormat="1" x14ac:dyDescent="0.25">
      <c r="D781" s="49"/>
      <c r="E781" s="49"/>
      <c r="F781" s="49"/>
      <c r="G781" s="49"/>
    </row>
    <row r="782" spans="4:7" s="10" customFormat="1" x14ac:dyDescent="0.25">
      <c r="D782" s="49"/>
      <c r="E782" s="49"/>
      <c r="F782" s="49"/>
      <c r="G782" s="49"/>
    </row>
    <row r="783" spans="4:7" s="10" customFormat="1" x14ac:dyDescent="0.25">
      <c r="D783" s="49"/>
      <c r="E783" s="49"/>
      <c r="F783" s="49"/>
      <c r="G783" s="49"/>
    </row>
    <row r="784" spans="4:7" s="10" customFormat="1" x14ac:dyDescent="0.25">
      <c r="D784" s="49"/>
      <c r="E784" s="49"/>
      <c r="F784" s="49"/>
      <c r="G784" s="49"/>
    </row>
    <row r="785" spans="4:7" s="10" customFormat="1" x14ac:dyDescent="0.25">
      <c r="D785" s="49"/>
      <c r="E785" s="49"/>
      <c r="F785" s="49"/>
      <c r="G785" s="49"/>
    </row>
    <row r="786" spans="4:7" s="10" customFormat="1" x14ac:dyDescent="0.25">
      <c r="D786" s="49"/>
      <c r="E786" s="49"/>
      <c r="F786" s="49"/>
      <c r="G786" s="49"/>
    </row>
    <row r="787" spans="4:7" s="10" customFormat="1" x14ac:dyDescent="0.25">
      <c r="D787" s="49"/>
      <c r="E787" s="49"/>
      <c r="F787" s="49"/>
      <c r="G787" s="49"/>
    </row>
    <row r="788" spans="4:7" s="10" customFormat="1" x14ac:dyDescent="0.25">
      <c r="D788" s="49"/>
      <c r="E788" s="49"/>
      <c r="F788" s="49"/>
      <c r="G788" s="49"/>
    </row>
    <row r="789" spans="4:7" s="10" customFormat="1" x14ac:dyDescent="0.25">
      <c r="D789" s="49"/>
      <c r="E789" s="49"/>
      <c r="F789" s="49"/>
      <c r="G789" s="49"/>
    </row>
    <row r="790" spans="4:7" s="10" customFormat="1" x14ac:dyDescent="0.25">
      <c r="D790" s="49"/>
      <c r="E790" s="49"/>
      <c r="F790" s="49"/>
      <c r="G790" s="49"/>
    </row>
    <row r="791" spans="4:7" s="10" customFormat="1" x14ac:dyDescent="0.25">
      <c r="D791" s="49"/>
      <c r="E791" s="49"/>
      <c r="F791" s="49"/>
      <c r="G791" s="49"/>
    </row>
    <row r="792" spans="4:7" s="10" customFormat="1" x14ac:dyDescent="0.25">
      <c r="D792" s="49"/>
      <c r="E792" s="49"/>
      <c r="F792" s="49"/>
      <c r="G792" s="49"/>
    </row>
    <row r="793" spans="4:7" s="10" customFormat="1" x14ac:dyDescent="0.25">
      <c r="D793" s="49"/>
      <c r="E793" s="49"/>
      <c r="F793" s="49"/>
      <c r="G793" s="49"/>
    </row>
    <row r="794" spans="4:7" s="10" customFormat="1" x14ac:dyDescent="0.25">
      <c r="D794" s="49"/>
      <c r="E794" s="49"/>
      <c r="F794" s="49"/>
      <c r="G794" s="49"/>
    </row>
    <row r="795" spans="4:7" s="10" customFormat="1" x14ac:dyDescent="0.25">
      <c r="D795" s="49"/>
      <c r="E795" s="49"/>
      <c r="F795" s="49"/>
      <c r="G795" s="49"/>
    </row>
    <row r="796" spans="4:7" s="10" customFormat="1" x14ac:dyDescent="0.25">
      <c r="D796" s="49"/>
      <c r="E796" s="49"/>
      <c r="F796" s="49"/>
      <c r="G796" s="49"/>
    </row>
    <row r="797" spans="4:7" s="10" customFormat="1" x14ac:dyDescent="0.25">
      <c r="D797" s="49"/>
      <c r="E797" s="49"/>
      <c r="F797" s="49"/>
      <c r="G797" s="49"/>
    </row>
    <row r="798" spans="4:7" s="10" customFormat="1" x14ac:dyDescent="0.25">
      <c r="D798" s="49"/>
      <c r="E798" s="49"/>
      <c r="F798" s="49"/>
      <c r="G798" s="49"/>
    </row>
    <row r="799" spans="4:7" s="10" customFormat="1" x14ac:dyDescent="0.25">
      <c r="D799" s="49"/>
      <c r="E799" s="49"/>
      <c r="F799" s="49"/>
      <c r="G799" s="49"/>
    </row>
    <row r="800" spans="4:7" s="10" customFormat="1" x14ac:dyDescent="0.25">
      <c r="D800" s="49"/>
      <c r="E800" s="49"/>
      <c r="F800" s="49"/>
      <c r="G800" s="49"/>
    </row>
    <row r="801" spans="4:7" s="10" customFormat="1" x14ac:dyDescent="0.25">
      <c r="D801" s="49"/>
      <c r="E801" s="49"/>
      <c r="F801" s="49"/>
      <c r="G801" s="49"/>
    </row>
    <row r="802" spans="4:7" s="10" customFormat="1" x14ac:dyDescent="0.25">
      <c r="D802" s="49"/>
      <c r="E802" s="49"/>
      <c r="F802" s="49"/>
      <c r="G802" s="49"/>
    </row>
    <row r="803" spans="4:7" s="10" customFormat="1" x14ac:dyDescent="0.25">
      <c r="D803" s="49"/>
      <c r="E803" s="49"/>
      <c r="F803" s="49"/>
      <c r="G803" s="49"/>
    </row>
    <row r="804" spans="4:7" s="10" customFormat="1" x14ac:dyDescent="0.25">
      <c r="D804" s="49"/>
      <c r="E804" s="49"/>
      <c r="F804" s="49"/>
      <c r="G804" s="49"/>
    </row>
    <row r="805" spans="4:7" s="10" customFormat="1" x14ac:dyDescent="0.25">
      <c r="D805" s="49"/>
      <c r="E805" s="49"/>
      <c r="F805" s="49"/>
      <c r="G805" s="49"/>
    </row>
    <row r="806" spans="4:7" s="10" customFormat="1" x14ac:dyDescent="0.25">
      <c r="D806" s="49"/>
      <c r="E806" s="49"/>
      <c r="F806" s="49"/>
      <c r="G806" s="49"/>
    </row>
    <row r="807" spans="4:7" s="10" customFormat="1" x14ac:dyDescent="0.25">
      <c r="D807" s="49"/>
      <c r="E807" s="49"/>
      <c r="F807" s="49"/>
      <c r="G807" s="49"/>
    </row>
    <row r="808" spans="4:7" s="10" customFormat="1" x14ac:dyDescent="0.25">
      <c r="D808" s="49"/>
      <c r="E808" s="49"/>
      <c r="F808" s="49"/>
      <c r="G808" s="49"/>
    </row>
    <row r="809" spans="4:7" s="10" customFormat="1" x14ac:dyDescent="0.25">
      <c r="D809" s="49"/>
      <c r="E809" s="49"/>
      <c r="F809" s="49"/>
      <c r="G809" s="49"/>
    </row>
    <row r="810" spans="4:7" s="10" customFormat="1" x14ac:dyDescent="0.25">
      <c r="D810" s="49"/>
      <c r="E810" s="49"/>
      <c r="F810" s="49"/>
      <c r="G810" s="49"/>
    </row>
    <row r="811" spans="4:7" s="10" customFormat="1" x14ac:dyDescent="0.25">
      <c r="D811" s="49"/>
      <c r="E811" s="49"/>
      <c r="F811" s="49"/>
      <c r="G811" s="49"/>
    </row>
    <row r="812" spans="4:7" s="10" customFormat="1" x14ac:dyDescent="0.25">
      <c r="D812" s="49"/>
      <c r="E812" s="49"/>
      <c r="F812" s="49"/>
      <c r="G812" s="49"/>
    </row>
    <row r="813" spans="4:7" s="10" customFormat="1" x14ac:dyDescent="0.25">
      <c r="D813" s="49"/>
      <c r="E813" s="49"/>
      <c r="F813" s="49"/>
      <c r="G813" s="49"/>
    </row>
    <row r="814" spans="4:7" s="10" customFormat="1" x14ac:dyDescent="0.25">
      <c r="D814" s="49"/>
      <c r="E814" s="49"/>
      <c r="F814" s="49"/>
      <c r="G814" s="49"/>
    </row>
    <row r="815" spans="4:7" s="10" customFormat="1" x14ac:dyDescent="0.25">
      <c r="D815" s="49"/>
      <c r="E815" s="49"/>
      <c r="F815" s="49"/>
      <c r="G815" s="49"/>
    </row>
    <row r="816" spans="4:7" s="10" customFormat="1" x14ac:dyDescent="0.25">
      <c r="D816" s="49"/>
      <c r="E816" s="49"/>
      <c r="F816" s="49"/>
      <c r="G816" s="49"/>
    </row>
    <row r="817" spans="4:7" s="10" customFormat="1" x14ac:dyDescent="0.25">
      <c r="D817" s="49"/>
      <c r="E817" s="49"/>
      <c r="F817" s="49"/>
      <c r="G817" s="49"/>
    </row>
    <row r="818" spans="4:7" s="10" customFormat="1" x14ac:dyDescent="0.25">
      <c r="D818" s="49"/>
      <c r="E818" s="49"/>
      <c r="F818" s="49"/>
      <c r="G818" s="49"/>
    </row>
    <row r="819" spans="4:7" s="10" customFormat="1" x14ac:dyDescent="0.25">
      <c r="D819" s="49"/>
      <c r="E819" s="49"/>
      <c r="F819" s="49"/>
      <c r="G819" s="49"/>
    </row>
    <row r="820" spans="4:7" s="10" customFormat="1" x14ac:dyDescent="0.25">
      <c r="D820" s="49"/>
      <c r="E820" s="49"/>
      <c r="F820" s="49"/>
      <c r="G820" s="49"/>
    </row>
    <row r="821" spans="4:7" s="10" customFormat="1" x14ac:dyDescent="0.25">
      <c r="D821" s="49"/>
      <c r="E821" s="49"/>
      <c r="F821" s="49"/>
      <c r="G821" s="49"/>
    </row>
    <row r="822" spans="4:7" s="10" customFormat="1" x14ac:dyDescent="0.25">
      <c r="D822" s="49"/>
      <c r="E822" s="49"/>
      <c r="F822" s="49"/>
      <c r="G822" s="49"/>
    </row>
    <row r="823" spans="4:7" s="10" customFormat="1" x14ac:dyDescent="0.25">
      <c r="D823" s="49"/>
      <c r="E823" s="49"/>
      <c r="F823" s="49"/>
      <c r="G823" s="49"/>
    </row>
    <row r="824" spans="4:7" s="10" customFormat="1" x14ac:dyDescent="0.25">
      <c r="D824" s="49"/>
      <c r="E824" s="49"/>
      <c r="F824" s="49"/>
      <c r="G824" s="49"/>
    </row>
    <row r="825" spans="4:7" s="10" customFormat="1" x14ac:dyDescent="0.25">
      <c r="D825" s="49"/>
      <c r="E825" s="49"/>
      <c r="F825" s="49"/>
      <c r="G825" s="49"/>
    </row>
    <row r="826" spans="4:7" s="10" customFormat="1" x14ac:dyDescent="0.25">
      <c r="D826" s="49"/>
      <c r="E826" s="49"/>
      <c r="F826" s="49"/>
      <c r="G826" s="49"/>
    </row>
    <row r="827" spans="4:7" s="10" customFormat="1" x14ac:dyDescent="0.25">
      <c r="D827" s="49"/>
      <c r="E827" s="49"/>
      <c r="F827" s="49"/>
      <c r="G827" s="49"/>
    </row>
    <row r="828" spans="4:7" s="10" customFormat="1" x14ac:dyDescent="0.25">
      <c r="D828" s="49"/>
      <c r="E828" s="49"/>
      <c r="F828" s="49"/>
      <c r="G828" s="49"/>
    </row>
    <row r="829" spans="4:7" s="10" customFormat="1" x14ac:dyDescent="0.25">
      <c r="D829" s="49"/>
      <c r="E829" s="49"/>
      <c r="F829" s="49"/>
      <c r="G829" s="49"/>
    </row>
    <row r="830" spans="4:7" s="10" customFormat="1" x14ac:dyDescent="0.25">
      <c r="D830" s="49"/>
      <c r="E830" s="49"/>
      <c r="F830" s="49"/>
      <c r="G830" s="49"/>
    </row>
    <row r="831" spans="4:7" s="10" customFormat="1" x14ac:dyDescent="0.25">
      <c r="D831" s="49"/>
      <c r="E831" s="49"/>
      <c r="F831" s="49"/>
      <c r="G831" s="49"/>
    </row>
    <row r="832" spans="4:7" s="10" customFormat="1" x14ac:dyDescent="0.25">
      <c r="D832" s="49"/>
      <c r="E832" s="49"/>
      <c r="F832" s="49"/>
      <c r="G832" s="49"/>
    </row>
    <row r="833" spans="4:7" s="10" customFormat="1" x14ac:dyDescent="0.25">
      <c r="D833" s="49"/>
      <c r="E833" s="49"/>
      <c r="F833" s="49"/>
      <c r="G833" s="49"/>
    </row>
    <row r="834" spans="4:7" s="10" customFormat="1" x14ac:dyDescent="0.25">
      <c r="D834" s="49"/>
      <c r="E834" s="49"/>
      <c r="F834" s="49"/>
      <c r="G834" s="49"/>
    </row>
    <row r="835" spans="4:7" s="10" customFormat="1" x14ac:dyDescent="0.25">
      <c r="D835" s="49"/>
      <c r="E835" s="49"/>
      <c r="F835" s="49"/>
      <c r="G835" s="49"/>
    </row>
    <row r="836" spans="4:7" s="10" customFormat="1" x14ac:dyDescent="0.25">
      <c r="D836" s="49"/>
      <c r="E836" s="49"/>
      <c r="F836" s="49"/>
      <c r="G836" s="49"/>
    </row>
    <row r="837" spans="4:7" s="10" customFormat="1" x14ac:dyDescent="0.25">
      <c r="D837" s="49"/>
      <c r="E837" s="49"/>
      <c r="F837" s="49"/>
      <c r="G837" s="49"/>
    </row>
    <row r="838" spans="4:7" s="10" customFormat="1" x14ac:dyDescent="0.25">
      <c r="D838" s="49"/>
      <c r="E838" s="49"/>
      <c r="F838" s="49"/>
      <c r="G838" s="49"/>
    </row>
    <row r="839" spans="4:7" s="10" customFormat="1" x14ac:dyDescent="0.25">
      <c r="D839" s="49"/>
      <c r="E839" s="49"/>
      <c r="F839" s="49"/>
      <c r="G839" s="49"/>
    </row>
    <row r="840" spans="4:7" s="10" customFormat="1" x14ac:dyDescent="0.25">
      <c r="D840" s="49"/>
      <c r="E840" s="49"/>
      <c r="F840" s="49"/>
      <c r="G840" s="49"/>
    </row>
    <row r="841" spans="4:7" s="10" customFormat="1" x14ac:dyDescent="0.25">
      <c r="D841" s="49"/>
      <c r="E841" s="49"/>
      <c r="F841" s="49"/>
      <c r="G841" s="49"/>
    </row>
    <row r="842" spans="4:7" s="10" customFormat="1" x14ac:dyDescent="0.25">
      <c r="D842" s="49"/>
      <c r="E842" s="49"/>
      <c r="F842" s="49"/>
      <c r="G842" s="49"/>
    </row>
    <row r="843" spans="4:7" s="10" customFormat="1" x14ac:dyDescent="0.25">
      <c r="D843" s="49"/>
      <c r="E843" s="49"/>
      <c r="F843" s="49"/>
      <c r="G843" s="49"/>
    </row>
    <row r="844" spans="4:7" s="10" customFormat="1" x14ac:dyDescent="0.25">
      <c r="D844" s="49"/>
      <c r="E844" s="49"/>
      <c r="F844" s="49"/>
      <c r="G844" s="49"/>
    </row>
    <row r="845" spans="4:7" s="10" customFormat="1" x14ac:dyDescent="0.25">
      <c r="D845" s="49"/>
      <c r="E845" s="49"/>
      <c r="F845" s="49"/>
      <c r="G845" s="49"/>
    </row>
    <row r="846" spans="4:7" s="10" customFormat="1" x14ac:dyDescent="0.25">
      <c r="D846" s="49"/>
      <c r="E846" s="49"/>
      <c r="F846" s="49"/>
      <c r="G846" s="49"/>
    </row>
    <row r="847" spans="4:7" s="10" customFormat="1" x14ac:dyDescent="0.25">
      <c r="D847" s="49"/>
      <c r="E847" s="49"/>
      <c r="F847" s="49"/>
      <c r="G847" s="49"/>
    </row>
    <row r="848" spans="4:7" s="10" customFormat="1" x14ac:dyDescent="0.25">
      <c r="D848" s="49"/>
      <c r="E848" s="49"/>
      <c r="F848" s="49"/>
      <c r="G848" s="49"/>
    </row>
    <row r="849" spans="4:7" s="10" customFormat="1" x14ac:dyDescent="0.25">
      <c r="D849" s="49"/>
      <c r="E849" s="49"/>
      <c r="F849" s="49"/>
      <c r="G849" s="49"/>
    </row>
    <row r="850" spans="4:7" s="10" customFormat="1" x14ac:dyDescent="0.25">
      <c r="D850" s="49"/>
      <c r="E850" s="49"/>
      <c r="F850" s="49"/>
      <c r="G850" s="49"/>
    </row>
    <row r="851" spans="4:7" s="10" customFormat="1" x14ac:dyDescent="0.25">
      <c r="D851" s="49"/>
      <c r="E851" s="49"/>
      <c r="F851" s="49"/>
      <c r="G851" s="49"/>
    </row>
    <row r="852" spans="4:7" s="10" customFormat="1" x14ac:dyDescent="0.25">
      <c r="D852" s="49"/>
      <c r="E852" s="49"/>
      <c r="F852" s="49"/>
      <c r="G852" s="49"/>
    </row>
    <row r="853" spans="4:7" s="10" customFormat="1" x14ac:dyDescent="0.25">
      <c r="D853" s="49"/>
      <c r="E853" s="49"/>
      <c r="F853" s="49"/>
      <c r="G853" s="49"/>
    </row>
    <row r="854" spans="4:7" s="10" customFormat="1" x14ac:dyDescent="0.25">
      <c r="D854" s="49"/>
      <c r="E854" s="49"/>
      <c r="F854" s="49"/>
      <c r="G854" s="49"/>
    </row>
    <row r="855" spans="4:7" s="10" customFormat="1" x14ac:dyDescent="0.25">
      <c r="D855" s="49"/>
      <c r="E855" s="49"/>
      <c r="F855" s="49"/>
      <c r="G855" s="49"/>
    </row>
    <row r="856" spans="4:7" s="10" customFormat="1" x14ac:dyDescent="0.25">
      <c r="D856" s="49"/>
      <c r="E856" s="49"/>
      <c r="F856" s="49"/>
      <c r="G856" s="49"/>
    </row>
    <row r="857" spans="4:7" s="10" customFormat="1" x14ac:dyDescent="0.25">
      <c r="D857" s="49"/>
      <c r="E857" s="49"/>
      <c r="F857" s="49"/>
      <c r="G857" s="49"/>
    </row>
    <row r="858" spans="4:7" s="10" customFormat="1" x14ac:dyDescent="0.25">
      <c r="D858" s="49"/>
      <c r="E858" s="49"/>
      <c r="F858" s="49"/>
      <c r="G858" s="49"/>
    </row>
    <row r="859" spans="4:7" s="10" customFormat="1" x14ac:dyDescent="0.25">
      <c r="D859" s="49"/>
      <c r="E859" s="49"/>
      <c r="F859" s="49"/>
      <c r="G859" s="49"/>
    </row>
    <row r="860" spans="4:7" s="10" customFormat="1" x14ac:dyDescent="0.25">
      <c r="D860" s="49"/>
      <c r="E860" s="49"/>
      <c r="F860" s="49"/>
      <c r="G860" s="49"/>
    </row>
    <row r="861" spans="4:7" s="10" customFormat="1" x14ac:dyDescent="0.25">
      <c r="D861" s="49"/>
      <c r="E861" s="49"/>
      <c r="F861" s="49"/>
      <c r="G861" s="49"/>
    </row>
    <row r="862" spans="4:7" s="10" customFormat="1" x14ac:dyDescent="0.25">
      <c r="D862" s="49"/>
      <c r="E862" s="49"/>
      <c r="F862" s="49"/>
      <c r="G862" s="49"/>
    </row>
    <row r="863" spans="4:7" s="10" customFormat="1" x14ac:dyDescent="0.25">
      <c r="D863" s="49"/>
      <c r="E863" s="49"/>
      <c r="F863" s="49"/>
      <c r="G863" s="49"/>
    </row>
    <row r="864" spans="4:7" s="10" customFormat="1" x14ac:dyDescent="0.25">
      <c r="D864" s="49"/>
      <c r="E864" s="49"/>
      <c r="F864" s="49"/>
      <c r="G864" s="49"/>
    </row>
    <row r="865" spans="4:7" s="10" customFormat="1" x14ac:dyDescent="0.25">
      <c r="D865" s="49"/>
      <c r="E865" s="49"/>
      <c r="F865" s="49"/>
      <c r="G865" s="49"/>
    </row>
    <row r="866" spans="4:7" s="10" customFormat="1" x14ac:dyDescent="0.25">
      <c r="D866" s="49"/>
      <c r="E866" s="49"/>
      <c r="F866" s="49"/>
      <c r="G866" s="49"/>
    </row>
    <row r="867" spans="4:7" s="10" customFormat="1" x14ac:dyDescent="0.25">
      <c r="D867" s="49"/>
      <c r="E867" s="49"/>
      <c r="F867" s="49"/>
      <c r="G867" s="49"/>
    </row>
    <row r="868" spans="4:7" s="10" customFormat="1" x14ac:dyDescent="0.25">
      <c r="D868" s="49"/>
      <c r="E868" s="49"/>
      <c r="F868" s="49"/>
      <c r="G868" s="49"/>
    </row>
    <row r="869" spans="4:7" s="10" customFormat="1" x14ac:dyDescent="0.25">
      <c r="D869" s="49"/>
      <c r="E869" s="49"/>
      <c r="F869" s="49"/>
      <c r="G869" s="49"/>
    </row>
    <row r="870" spans="4:7" s="10" customFormat="1" x14ac:dyDescent="0.25">
      <c r="D870" s="49"/>
      <c r="E870" s="49"/>
      <c r="F870" s="49"/>
      <c r="G870" s="49"/>
    </row>
    <row r="871" spans="4:7" s="10" customFormat="1" x14ac:dyDescent="0.25">
      <c r="D871" s="49"/>
      <c r="E871" s="49"/>
      <c r="F871" s="49"/>
      <c r="G871" s="49"/>
    </row>
    <row r="872" spans="4:7" s="10" customFormat="1" x14ac:dyDescent="0.25">
      <c r="D872" s="49"/>
      <c r="E872" s="49"/>
      <c r="F872" s="49"/>
      <c r="G872" s="49"/>
    </row>
    <row r="873" spans="4:7" s="10" customFormat="1" x14ac:dyDescent="0.25">
      <c r="D873" s="49"/>
      <c r="E873" s="49"/>
      <c r="F873" s="49"/>
      <c r="G873" s="49"/>
    </row>
    <row r="874" spans="4:7" s="10" customFormat="1" x14ac:dyDescent="0.25">
      <c r="D874" s="49"/>
      <c r="E874" s="49"/>
      <c r="F874" s="49"/>
      <c r="G874" s="49"/>
    </row>
    <row r="875" spans="4:7" s="10" customFormat="1" x14ac:dyDescent="0.25">
      <c r="D875" s="49"/>
      <c r="E875" s="49"/>
      <c r="F875" s="49"/>
      <c r="G875" s="49"/>
    </row>
    <row r="876" spans="4:7" s="10" customFormat="1" x14ac:dyDescent="0.25">
      <c r="D876" s="49"/>
      <c r="E876" s="49"/>
      <c r="F876" s="49"/>
      <c r="G876" s="49"/>
    </row>
    <row r="877" spans="4:7" s="10" customFormat="1" x14ac:dyDescent="0.25">
      <c r="D877" s="49"/>
      <c r="E877" s="49"/>
      <c r="F877" s="49"/>
      <c r="G877" s="49"/>
    </row>
    <row r="878" spans="4:7" s="10" customFormat="1" x14ac:dyDescent="0.25">
      <c r="D878" s="49"/>
      <c r="E878" s="49"/>
      <c r="F878" s="49"/>
      <c r="G878" s="49"/>
    </row>
    <row r="879" spans="4:7" s="10" customFormat="1" x14ac:dyDescent="0.25">
      <c r="D879" s="49"/>
      <c r="E879" s="49"/>
      <c r="F879" s="49"/>
      <c r="G879" s="49"/>
    </row>
    <row r="880" spans="4:7" s="10" customFormat="1" x14ac:dyDescent="0.25">
      <c r="D880" s="49"/>
      <c r="E880" s="49"/>
      <c r="F880" s="49"/>
      <c r="G880" s="49"/>
    </row>
    <row r="881" spans="4:7" s="10" customFormat="1" x14ac:dyDescent="0.25">
      <c r="D881" s="49"/>
      <c r="E881" s="49"/>
      <c r="F881" s="49"/>
      <c r="G881" s="49"/>
    </row>
    <row r="882" spans="4:7" s="10" customFormat="1" x14ac:dyDescent="0.25">
      <c r="D882" s="49"/>
      <c r="E882" s="49"/>
      <c r="F882" s="49"/>
      <c r="G882" s="49"/>
    </row>
    <row r="883" spans="4:7" s="10" customFormat="1" x14ac:dyDescent="0.25">
      <c r="D883" s="49"/>
      <c r="E883" s="49"/>
      <c r="F883" s="49"/>
      <c r="G883" s="49"/>
    </row>
    <row r="884" spans="4:7" s="10" customFormat="1" x14ac:dyDescent="0.25">
      <c r="D884" s="49"/>
      <c r="E884" s="49"/>
      <c r="F884" s="49"/>
      <c r="G884" s="49"/>
    </row>
    <row r="885" spans="4:7" s="10" customFormat="1" x14ac:dyDescent="0.25">
      <c r="D885" s="49"/>
      <c r="E885" s="49"/>
      <c r="F885" s="49"/>
      <c r="G885" s="49"/>
    </row>
    <row r="886" spans="4:7" s="10" customFormat="1" x14ac:dyDescent="0.25">
      <c r="D886" s="49"/>
      <c r="E886" s="49"/>
      <c r="F886" s="49"/>
      <c r="G886" s="49"/>
    </row>
    <row r="887" spans="4:7" s="10" customFormat="1" x14ac:dyDescent="0.25">
      <c r="D887" s="49"/>
      <c r="E887" s="49"/>
      <c r="F887" s="49"/>
      <c r="G887" s="49"/>
    </row>
    <row r="888" spans="4:7" s="10" customFormat="1" x14ac:dyDescent="0.25">
      <c r="D888" s="49"/>
      <c r="E888" s="49"/>
      <c r="F888" s="49"/>
      <c r="G888" s="49"/>
    </row>
    <row r="889" spans="4:7" s="10" customFormat="1" x14ac:dyDescent="0.25">
      <c r="D889" s="49"/>
      <c r="E889" s="49"/>
      <c r="F889" s="49"/>
      <c r="G889" s="49"/>
    </row>
    <row r="890" spans="4:7" s="10" customFormat="1" x14ac:dyDescent="0.25">
      <c r="D890" s="49"/>
      <c r="E890" s="49"/>
      <c r="F890" s="49"/>
      <c r="G890" s="49"/>
    </row>
    <row r="891" spans="4:7" s="10" customFormat="1" x14ac:dyDescent="0.25">
      <c r="D891" s="49"/>
      <c r="E891" s="49"/>
      <c r="F891" s="49"/>
      <c r="G891" s="49"/>
    </row>
    <row r="892" spans="4:7" s="10" customFormat="1" x14ac:dyDescent="0.25">
      <c r="D892" s="49"/>
      <c r="E892" s="49"/>
      <c r="F892" s="49"/>
      <c r="G892" s="49"/>
    </row>
    <row r="893" spans="4:7" s="10" customFormat="1" x14ac:dyDescent="0.25">
      <c r="D893" s="49"/>
      <c r="E893" s="49"/>
      <c r="F893" s="49"/>
      <c r="G893" s="49"/>
    </row>
    <row r="894" spans="4:7" s="10" customFormat="1" x14ac:dyDescent="0.25">
      <c r="D894" s="49"/>
      <c r="E894" s="49"/>
      <c r="F894" s="49"/>
      <c r="G894" s="49"/>
    </row>
    <row r="895" spans="4:7" s="10" customFormat="1" x14ac:dyDescent="0.25">
      <c r="D895" s="49"/>
      <c r="E895" s="49"/>
      <c r="F895" s="49"/>
      <c r="G895" s="49"/>
    </row>
    <row r="896" spans="4:7" s="10" customFormat="1" x14ac:dyDescent="0.25">
      <c r="D896" s="49"/>
      <c r="E896" s="49"/>
      <c r="F896" s="49"/>
      <c r="G896" s="49"/>
    </row>
    <row r="897" spans="4:7" s="10" customFormat="1" x14ac:dyDescent="0.25">
      <c r="D897" s="49"/>
      <c r="E897" s="49"/>
      <c r="F897" s="49"/>
      <c r="G897" s="49"/>
    </row>
    <row r="898" spans="4:7" s="10" customFormat="1" x14ac:dyDescent="0.25">
      <c r="D898" s="49"/>
      <c r="E898" s="49"/>
      <c r="F898" s="49"/>
      <c r="G898" s="49"/>
    </row>
    <row r="899" spans="4:7" s="10" customFormat="1" x14ac:dyDescent="0.25">
      <c r="D899" s="49"/>
      <c r="E899" s="49"/>
      <c r="F899" s="49"/>
      <c r="G899" s="49"/>
    </row>
    <row r="900" spans="4:7" s="10" customFormat="1" x14ac:dyDescent="0.25">
      <c r="D900" s="49"/>
      <c r="E900" s="49"/>
      <c r="F900" s="49"/>
      <c r="G900" s="49"/>
    </row>
    <row r="901" spans="4:7" s="10" customFormat="1" x14ac:dyDescent="0.25">
      <c r="D901" s="49"/>
      <c r="E901" s="49"/>
      <c r="F901" s="49"/>
      <c r="G901" s="49"/>
    </row>
    <row r="902" spans="4:7" s="10" customFormat="1" x14ac:dyDescent="0.25">
      <c r="D902" s="49"/>
      <c r="E902" s="49"/>
      <c r="F902" s="49"/>
      <c r="G902" s="49"/>
    </row>
    <row r="903" spans="4:7" s="10" customFormat="1" x14ac:dyDescent="0.25">
      <c r="D903" s="49"/>
      <c r="E903" s="49"/>
      <c r="F903" s="49"/>
      <c r="G903" s="49"/>
    </row>
    <row r="904" spans="4:7" s="10" customFormat="1" x14ac:dyDescent="0.25">
      <c r="D904" s="49"/>
      <c r="E904" s="49"/>
      <c r="F904" s="49"/>
      <c r="G904" s="49"/>
    </row>
    <row r="905" spans="4:7" s="10" customFormat="1" x14ac:dyDescent="0.25">
      <c r="D905" s="49"/>
      <c r="E905" s="49"/>
      <c r="F905" s="49"/>
      <c r="G905" s="49"/>
    </row>
    <row r="906" spans="4:7" s="10" customFormat="1" x14ac:dyDescent="0.25">
      <c r="D906" s="49"/>
      <c r="E906" s="49"/>
      <c r="F906" s="49"/>
      <c r="G906" s="49"/>
    </row>
    <row r="907" spans="4:7" s="10" customFormat="1" x14ac:dyDescent="0.25">
      <c r="D907" s="49"/>
      <c r="E907" s="49"/>
      <c r="F907" s="49"/>
      <c r="G907" s="49"/>
    </row>
    <row r="908" spans="4:7" s="10" customFormat="1" x14ac:dyDescent="0.25">
      <c r="D908" s="49"/>
      <c r="E908" s="49"/>
      <c r="F908" s="49"/>
      <c r="G908" s="49"/>
    </row>
    <row r="909" spans="4:7" s="10" customFormat="1" x14ac:dyDescent="0.25">
      <c r="D909" s="49"/>
      <c r="E909" s="49"/>
      <c r="F909" s="49"/>
      <c r="G909" s="49"/>
    </row>
    <row r="910" spans="4:7" s="10" customFormat="1" x14ac:dyDescent="0.25">
      <c r="D910" s="49"/>
      <c r="E910" s="49"/>
      <c r="F910" s="49"/>
      <c r="G910" s="49"/>
    </row>
    <row r="911" spans="4:7" s="10" customFormat="1" x14ac:dyDescent="0.25">
      <c r="D911" s="49"/>
      <c r="E911" s="49"/>
      <c r="F911" s="49"/>
      <c r="G911" s="49"/>
    </row>
    <row r="912" spans="4:7" s="10" customFormat="1" x14ac:dyDescent="0.25">
      <c r="D912" s="49"/>
      <c r="E912" s="49"/>
      <c r="F912" s="49"/>
      <c r="G912" s="49"/>
    </row>
    <row r="913" spans="4:7" s="10" customFormat="1" x14ac:dyDescent="0.25">
      <c r="D913" s="49"/>
      <c r="E913" s="49"/>
      <c r="F913" s="49"/>
      <c r="G913" s="49"/>
    </row>
    <row r="914" spans="4:7" s="10" customFormat="1" x14ac:dyDescent="0.25">
      <c r="D914" s="49"/>
      <c r="E914" s="49"/>
      <c r="F914" s="49"/>
      <c r="G914" s="49"/>
    </row>
    <row r="915" spans="4:7" s="10" customFormat="1" x14ac:dyDescent="0.25">
      <c r="D915" s="49"/>
      <c r="E915" s="49"/>
      <c r="F915" s="49"/>
      <c r="G915" s="49"/>
    </row>
    <row r="916" spans="4:7" s="10" customFormat="1" x14ac:dyDescent="0.25">
      <c r="D916" s="49"/>
      <c r="E916" s="49"/>
      <c r="F916" s="49"/>
      <c r="G916" s="49"/>
    </row>
    <row r="917" spans="4:7" s="10" customFormat="1" x14ac:dyDescent="0.25">
      <c r="D917" s="49"/>
      <c r="E917" s="49"/>
      <c r="F917" s="49"/>
      <c r="G917" s="49"/>
    </row>
    <row r="918" spans="4:7" s="10" customFormat="1" x14ac:dyDescent="0.25">
      <c r="D918" s="49"/>
      <c r="E918" s="49"/>
      <c r="F918" s="49"/>
      <c r="G918" s="49"/>
    </row>
    <row r="919" spans="4:7" s="10" customFormat="1" x14ac:dyDescent="0.25">
      <c r="D919" s="49"/>
      <c r="E919" s="49"/>
      <c r="F919" s="49"/>
      <c r="G919" s="49"/>
    </row>
    <row r="920" spans="4:7" s="10" customFormat="1" x14ac:dyDescent="0.25">
      <c r="D920" s="49"/>
      <c r="E920" s="49"/>
      <c r="F920" s="49"/>
      <c r="G920" s="49"/>
    </row>
    <row r="921" spans="4:7" s="10" customFormat="1" x14ac:dyDescent="0.25">
      <c r="D921" s="49"/>
      <c r="E921" s="49"/>
      <c r="F921" s="49"/>
      <c r="G921" s="49"/>
    </row>
    <row r="922" spans="4:7" s="10" customFormat="1" x14ac:dyDescent="0.25">
      <c r="D922" s="49"/>
      <c r="E922" s="49"/>
      <c r="F922" s="49"/>
      <c r="G922" s="49"/>
    </row>
    <row r="923" spans="4:7" s="10" customFormat="1" x14ac:dyDescent="0.25">
      <c r="D923" s="49"/>
      <c r="E923" s="49"/>
      <c r="F923" s="49"/>
      <c r="G923" s="49"/>
    </row>
    <row r="924" spans="4:7" s="10" customFormat="1" x14ac:dyDescent="0.25">
      <c r="D924" s="49"/>
      <c r="E924" s="49"/>
      <c r="F924" s="49"/>
      <c r="G924" s="49"/>
    </row>
    <row r="925" spans="4:7" s="10" customFormat="1" x14ac:dyDescent="0.25">
      <c r="D925" s="49"/>
      <c r="E925" s="49"/>
      <c r="F925" s="49"/>
      <c r="G925" s="49"/>
    </row>
    <row r="926" spans="4:7" s="10" customFormat="1" x14ac:dyDescent="0.25">
      <c r="D926" s="49"/>
      <c r="E926" s="49"/>
      <c r="F926" s="49"/>
      <c r="G926" s="49"/>
    </row>
    <row r="927" spans="4:7" s="10" customFormat="1" x14ac:dyDescent="0.25">
      <c r="D927" s="49"/>
      <c r="E927" s="49"/>
      <c r="F927" s="49"/>
      <c r="G927" s="49"/>
    </row>
    <row r="928" spans="4:7" s="10" customFormat="1" x14ac:dyDescent="0.25">
      <c r="D928" s="49"/>
      <c r="E928" s="49"/>
      <c r="F928" s="49"/>
      <c r="G928" s="49"/>
    </row>
    <row r="929" spans="4:7" s="10" customFormat="1" x14ac:dyDescent="0.25">
      <c r="D929" s="49"/>
      <c r="E929" s="49"/>
      <c r="F929" s="49"/>
      <c r="G929" s="49"/>
    </row>
    <row r="930" spans="4:7" s="10" customFormat="1" x14ac:dyDescent="0.25">
      <c r="D930" s="49"/>
      <c r="E930" s="49"/>
      <c r="F930" s="49"/>
      <c r="G930" s="49"/>
    </row>
    <row r="931" spans="4:7" s="10" customFormat="1" x14ac:dyDescent="0.25">
      <c r="D931" s="49"/>
      <c r="E931" s="49"/>
      <c r="F931" s="49"/>
      <c r="G931" s="49"/>
    </row>
    <row r="932" spans="4:7" s="10" customFormat="1" x14ac:dyDescent="0.25">
      <c r="D932" s="49"/>
      <c r="E932" s="49"/>
      <c r="F932" s="49"/>
      <c r="G932" s="49"/>
    </row>
    <row r="933" spans="4:7" s="10" customFormat="1" x14ac:dyDescent="0.25">
      <c r="D933" s="49"/>
      <c r="E933" s="49"/>
      <c r="F933" s="49"/>
      <c r="G933" s="49"/>
    </row>
    <row r="934" spans="4:7" s="10" customFormat="1" x14ac:dyDescent="0.25">
      <c r="D934" s="49"/>
      <c r="E934" s="49"/>
      <c r="F934" s="49"/>
      <c r="G934" s="49"/>
    </row>
    <row r="935" spans="4:7" s="10" customFormat="1" x14ac:dyDescent="0.25">
      <c r="D935" s="49"/>
      <c r="E935" s="49"/>
      <c r="F935" s="49"/>
      <c r="G935" s="49"/>
    </row>
    <row r="936" spans="4:7" s="10" customFormat="1" x14ac:dyDescent="0.25">
      <c r="D936" s="49"/>
      <c r="E936" s="49"/>
      <c r="F936" s="49"/>
      <c r="G936" s="49"/>
    </row>
    <row r="937" spans="4:7" s="10" customFormat="1" x14ac:dyDescent="0.25">
      <c r="D937" s="49"/>
      <c r="E937" s="49"/>
      <c r="F937" s="49"/>
      <c r="G937" s="49"/>
    </row>
    <row r="938" spans="4:7" s="10" customFormat="1" x14ac:dyDescent="0.25">
      <c r="D938" s="49"/>
      <c r="E938" s="49"/>
      <c r="F938" s="49"/>
      <c r="G938" s="49"/>
    </row>
    <row r="939" spans="4:7" s="10" customFormat="1" x14ac:dyDescent="0.25">
      <c r="D939" s="49"/>
      <c r="E939" s="49"/>
      <c r="F939" s="49"/>
      <c r="G939" s="49"/>
    </row>
    <row r="940" spans="4:7" s="10" customFormat="1" x14ac:dyDescent="0.25">
      <c r="D940" s="49"/>
      <c r="E940" s="49"/>
      <c r="F940" s="49"/>
      <c r="G940" s="49"/>
    </row>
    <row r="941" spans="4:7" s="10" customFormat="1" x14ac:dyDescent="0.25">
      <c r="D941" s="49"/>
      <c r="E941" s="49"/>
      <c r="F941" s="49"/>
      <c r="G941" s="49"/>
    </row>
    <row r="942" spans="4:7" s="10" customFormat="1" x14ac:dyDescent="0.25">
      <c r="D942" s="49"/>
      <c r="E942" s="49"/>
      <c r="F942" s="49"/>
      <c r="G942" s="49"/>
    </row>
    <row r="943" spans="4:7" s="10" customFormat="1" x14ac:dyDescent="0.25">
      <c r="D943" s="49"/>
      <c r="E943" s="49"/>
      <c r="F943" s="49"/>
      <c r="G943" s="49"/>
    </row>
    <row r="944" spans="4:7" s="10" customFormat="1" x14ac:dyDescent="0.25">
      <c r="D944" s="49"/>
      <c r="E944" s="49"/>
      <c r="F944" s="49"/>
      <c r="G944" s="49"/>
    </row>
    <row r="945" spans="4:7" s="10" customFormat="1" x14ac:dyDescent="0.25">
      <c r="D945" s="49"/>
      <c r="E945" s="49"/>
      <c r="F945" s="49"/>
      <c r="G945" s="49"/>
    </row>
    <row r="946" spans="4:7" s="10" customFormat="1" x14ac:dyDescent="0.25">
      <c r="D946" s="49"/>
      <c r="E946" s="49"/>
      <c r="F946" s="49"/>
      <c r="G946" s="49"/>
    </row>
    <row r="947" spans="4:7" s="10" customFormat="1" x14ac:dyDescent="0.25">
      <c r="D947" s="49"/>
      <c r="E947" s="49"/>
      <c r="F947" s="49"/>
      <c r="G947" s="49"/>
    </row>
    <row r="948" spans="4:7" s="10" customFormat="1" x14ac:dyDescent="0.25">
      <c r="D948" s="49"/>
      <c r="E948" s="49"/>
      <c r="F948" s="49"/>
      <c r="G948" s="49"/>
    </row>
    <row r="949" spans="4:7" s="10" customFormat="1" x14ac:dyDescent="0.25">
      <c r="D949" s="49"/>
      <c r="E949" s="49"/>
      <c r="F949" s="49"/>
      <c r="G949" s="49"/>
    </row>
    <row r="950" spans="4:7" s="10" customFormat="1" x14ac:dyDescent="0.25">
      <c r="D950" s="49"/>
      <c r="E950" s="49"/>
      <c r="F950" s="49"/>
      <c r="G950" s="49"/>
    </row>
    <row r="951" spans="4:7" s="10" customFormat="1" x14ac:dyDescent="0.25">
      <c r="D951" s="49"/>
      <c r="E951" s="49"/>
      <c r="F951" s="49"/>
      <c r="G951" s="49"/>
    </row>
    <row r="952" spans="4:7" s="10" customFormat="1" x14ac:dyDescent="0.25">
      <c r="D952" s="49"/>
      <c r="E952" s="49"/>
      <c r="F952" s="49"/>
      <c r="G952" s="49"/>
    </row>
    <row r="953" spans="4:7" s="10" customFormat="1" x14ac:dyDescent="0.25">
      <c r="D953" s="49"/>
      <c r="E953" s="49"/>
      <c r="F953" s="49"/>
      <c r="G953" s="49"/>
    </row>
    <row r="954" spans="4:7" s="10" customFormat="1" x14ac:dyDescent="0.25">
      <c r="D954" s="49"/>
      <c r="E954" s="49"/>
      <c r="F954" s="49"/>
      <c r="G954" s="49"/>
    </row>
    <row r="955" spans="4:7" s="10" customFormat="1" x14ac:dyDescent="0.25">
      <c r="D955" s="49"/>
      <c r="E955" s="49"/>
      <c r="F955" s="49"/>
      <c r="G955" s="49"/>
    </row>
    <row r="956" spans="4:7" s="10" customFormat="1" x14ac:dyDescent="0.25">
      <c r="D956" s="49"/>
      <c r="E956" s="49"/>
      <c r="F956" s="49"/>
      <c r="G956" s="49"/>
    </row>
    <row r="957" spans="4:7" s="10" customFormat="1" x14ac:dyDescent="0.25">
      <c r="D957" s="49"/>
      <c r="E957" s="49"/>
      <c r="F957" s="49"/>
      <c r="G957" s="49"/>
    </row>
    <row r="958" spans="4:7" s="10" customFormat="1" x14ac:dyDescent="0.25">
      <c r="D958" s="49"/>
      <c r="E958" s="49"/>
      <c r="F958" s="49"/>
      <c r="G958" s="49"/>
    </row>
    <row r="959" spans="4:7" s="10" customFormat="1" x14ac:dyDescent="0.25">
      <c r="D959" s="49"/>
      <c r="E959" s="49"/>
      <c r="F959" s="49"/>
      <c r="G959" s="49"/>
    </row>
    <row r="960" spans="4:7" s="10" customFormat="1" x14ac:dyDescent="0.25">
      <c r="D960" s="49"/>
      <c r="E960" s="49"/>
      <c r="F960" s="49"/>
      <c r="G960" s="49"/>
    </row>
    <row r="961" spans="4:7" s="10" customFormat="1" x14ac:dyDescent="0.25">
      <c r="D961" s="49"/>
      <c r="E961" s="49"/>
      <c r="F961" s="49"/>
      <c r="G961" s="49"/>
    </row>
    <row r="962" spans="4:7" s="10" customFormat="1" x14ac:dyDescent="0.25">
      <c r="D962" s="49"/>
      <c r="E962" s="49"/>
      <c r="F962" s="49"/>
      <c r="G962" s="49"/>
    </row>
    <row r="963" spans="4:7" s="10" customFormat="1" x14ac:dyDescent="0.25">
      <c r="D963" s="49"/>
      <c r="E963" s="49"/>
      <c r="F963" s="49"/>
      <c r="G963" s="49"/>
    </row>
    <row r="964" spans="4:7" s="10" customFormat="1" x14ac:dyDescent="0.25">
      <c r="D964" s="49"/>
      <c r="E964" s="49"/>
      <c r="F964" s="49"/>
      <c r="G964" s="49"/>
    </row>
    <row r="965" spans="4:7" s="10" customFormat="1" x14ac:dyDescent="0.25">
      <c r="D965" s="49"/>
      <c r="E965" s="49"/>
      <c r="F965" s="49"/>
      <c r="G965" s="49"/>
    </row>
    <row r="966" spans="4:7" s="10" customFormat="1" x14ac:dyDescent="0.25">
      <c r="D966" s="49"/>
      <c r="E966" s="49"/>
      <c r="F966" s="49"/>
      <c r="G966" s="49"/>
    </row>
    <row r="967" spans="4:7" s="10" customFormat="1" x14ac:dyDescent="0.25">
      <c r="D967" s="49"/>
      <c r="E967" s="49"/>
      <c r="F967" s="49"/>
      <c r="G967" s="49"/>
    </row>
    <row r="968" spans="4:7" s="10" customFormat="1" x14ac:dyDescent="0.25">
      <c r="D968" s="49"/>
      <c r="E968" s="49"/>
      <c r="F968" s="49"/>
      <c r="G968" s="49"/>
    </row>
    <row r="969" spans="4:7" s="10" customFormat="1" x14ac:dyDescent="0.25">
      <c r="D969" s="49"/>
      <c r="E969" s="49"/>
      <c r="F969" s="49"/>
      <c r="G969" s="49"/>
    </row>
    <row r="970" spans="4:7" s="10" customFormat="1" x14ac:dyDescent="0.25">
      <c r="D970" s="49"/>
      <c r="E970" s="49"/>
      <c r="F970" s="49"/>
      <c r="G970" s="49"/>
    </row>
    <row r="971" spans="4:7" s="10" customFormat="1" x14ac:dyDescent="0.25">
      <c r="D971" s="49"/>
      <c r="E971" s="49"/>
      <c r="F971" s="49"/>
      <c r="G971" s="49"/>
    </row>
    <row r="972" spans="4:7" s="10" customFormat="1" x14ac:dyDescent="0.25">
      <c r="D972" s="49"/>
      <c r="E972" s="49"/>
      <c r="F972" s="49"/>
      <c r="G972" s="49"/>
    </row>
    <row r="973" spans="4:7" s="10" customFormat="1" x14ac:dyDescent="0.25">
      <c r="D973" s="49"/>
      <c r="E973" s="49"/>
      <c r="F973" s="49"/>
      <c r="G973" s="49"/>
    </row>
    <row r="974" spans="4:7" s="10" customFormat="1" x14ac:dyDescent="0.25">
      <c r="D974" s="49"/>
      <c r="E974" s="49"/>
      <c r="F974" s="49"/>
      <c r="G974" s="49"/>
    </row>
    <row r="975" spans="4:7" s="10" customFormat="1" x14ac:dyDescent="0.25">
      <c r="D975" s="49"/>
      <c r="E975" s="49"/>
      <c r="F975" s="49"/>
      <c r="G975" s="49"/>
    </row>
    <row r="976" spans="4:7" s="10" customFormat="1" x14ac:dyDescent="0.25">
      <c r="D976" s="49"/>
      <c r="E976" s="49"/>
      <c r="F976" s="49"/>
      <c r="G976" s="49"/>
    </row>
    <row r="977" spans="4:7" s="10" customFormat="1" x14ac:dyDescent="0.25">
      <c r="D977" s="49"/>
      <c r="E977" s="49"/>
      <c r="F977" s="49"/>
      <c r="G977" s="49"/>
    </row>
    <row r="978" spans="4:7" s="10" customFormat="1" x14ac:dyDescent="0.25">
      <c r="D978" s="49"/>
      <c r="E978" s="49"/>
      <c r="F978" s="49"/>
      <c r="G978" s="49"/>
    </row>
    <row r="979" spans="4:7" s="10" customFormat="1" x14ac:dyDescent="0.25">
      <c r="D979" s="49"/>
      <c r="E979" s="49"/>
      <c r="F979" s="49"/>
      <c r="G979" s="49"/>
    </row>
    <row r="980" spans="4:7" s="10" customFormat="1" x14ac:dyDescent="0.25">
      <c r="D980" s="49"/>
      <c r="E980" s="49"/>
      <c r="F980" s="49"/>
      <c r="G980" s="49"/>
    </row>
    <row r="981" spans="4:7" s="10" customFormat="1" x14ac:dyDescent="0.25">
      <c r="D981" s="49"/>
      <c r="E981" s="49"/>
      <c r="F981" s="49"/>
      <c r="G981" s="49"/>
    </row>
    <row r="982" spans="4:7" s="10" customFormat="1" x14ac:dyDescent="0.25">
      <c r="D982" s="49"/>
      <c r="E982" s="49"/>
      <c r="F982" s="49"/>
      <c r="G982" s="49"/>
    </row>
    <row r="983" spans="4:7" s="10" customFormat="1" x14ac:dyDescent="0.25">
      <c r="D983" s="49"/>
      <c r="E983" s="49"/>
      <c r="F983" s="49"/>
      <c r="G983" s="49"/>
    </row>
    <row r="984" spans="4:7" s="10" customFormat="1" x14ac:dyDescent="0.25">
      <c r="D984" s="49"/>
      <c r="E984" s="49"/>
      <c r="F984" s="49"/>
      <c r="G984" s="49"/>
    </row>
    <row r="985" spans="4:7" s="10" customFormat="1" x14ac:dyDescent="0.25">
      <c r="D985" s="49"/>
      <c r="E985" s="49"/>
      <c r="F985" s="49"/>
      <c r="G985" s="49"/>
    </row>
    <row r="986" spans="4:7" s="10" customFormat="1" x14ac:dyDescent="0.25">
      <c r="D986" s="49"/>
      <c r="E986" s="49"/>
      <c r="F986" s="49"/>
      <c r="G986" s="49"/>
    </row>
    <row r="987" spans="4:7" s="10" customFormat="1" x14ac:dyDescent="0.25">
      <c r="D987" s="49"/>
      <c r="E987" s="49"/>
      <c r="F987" s="49"/>
      <c r="G987" s="49"/>
    </row>
    <row r="988" spans="4:7" s="10" customFormat="1" x14ac:dyDescent="0.25">
      <c r="D988" s="49"/>
      <c r="E988" s="49"/>
      <c r="F988" s="49"/>
      <c r="G988" s="49"/>
    </row>
    <row r="989" spans="4:7" s="10" customFormat="1" x14ac:dyDescent="0.25">
      <c r="D989" s="49"/>
      <c r="E989" s="49"/>
      <c r="F989" s="49"/>
      <c r="G989" s="49"/>
    </row>
    <row r="990" spans="4:7" s="10" customFormat="1" x14ac:dyDescent="0.25">
      <c r="D990" s="49"/>
      <c r="E990" s="49"/>
      <c r="F990" s="49"/>
      <c r="G990" s="49"/>
    </row>
    <row r="991" spans="4:7" s="10" customFormat="1" x14ac:dyDescent="0.25">
      <c r="D991" s="49"/>
      <c r="E991" s="49"/>
      <c r="F991" s="49"/>
      <c r="G991" s="49"/>
    </row>
    <row r="992" spans="4:7" s="10" customFormat="1" x14ac:dyDescent="0.25">
      <c r="D992" s="49"/>
      <c r="E992" s="49"/>
      <c r="F992" s="49"/>
      <c r="G992" s="49"/>
    </row>
    <row r="993" spans="4:7" s="10" customFormat="1" x14ac:dyDescent="0.25">
      <c r="D993" s="49"/>
      <c r="E993" s="49"/>
      <c r="F993" s="49"/>
      <c r="G993" s="49"/>
    </row>
    <row r="994" spans="4:7" s="10" customFormat="1" x14ac:dyDescent="0.25">
      <c r="D994" s="49"/>
      <c r="E994" s="49"/>
      <c r="F994" s="49"/>
      <c r="G994" s="49"/>
    </row>
    <row r="995" spans="4:7" s="10" customFormat="1" x14ac:dyDescent="0.25">
      <c r="D995" s="49"/>
      <c r="E995" s="49"/>
      <c r="F995" s="49"/>
      <c r="G995" s="49"/>
    </row>
    <row r="996" spans="4:7" s="10" customFormat="1" x14ac:dyDescent="0.25">
      <c r="D996" s="49"/>
      <c r="E996" s="49"/>
      <c r="F996" s="49"/>
      <c r="G996" s="49"/>
    </row>
    <row r="997" spans="4:7" s="10" customFormat="1" x14ac:dyDescent="0.25">
      <c r="D997" s="49"/>
      <c r="E997" s="49"/>
      <c r="F997" s="49"/>
      <c r="G997" s="49"/>
    </row>
    <row r="998" spans="4:7" s="10" customFormat="1" x14ac:dyDescent="0.25">
      <c r="D998" s="49"/>
      <c r="E998" s="49"/>
      <c r="F998" s="49"/>
      <c r="G998" s="49"/>
    </row>
    <row r="999" spans="4:7" s="10" customFormat="1" x14ac:dyDescent="0.25">
      <c r="D999" s="49"/>
      <c r="E999" s="49"/>
      <c r="F999" s="49"/>
      <c r="G999" s="49"/>
    </row>
    <row r="1000" spans="4:7" s="10" customFormat="1" x14ac:dyDescent="0.25">
      <c r="D1000" s="49"/>
      <c r="E1000" s="49"/>
      <c r="F1000" s="49"/>
      <c r="G1000" s="49"/>
    </row>
    <row r="1001" spans="4:7" s="10" customFormat="1" x14ac:dyDescent="0.25">
      <c r="D1001" s="49"/>
      <c r="E1001" s="49"/>
      <c r="F1001" s="49"/>
      <c r="G1001" s="49"/>
    </row>
    <row r="1002" spans="4:7" s="10" customFormat="1" x14ac:dyDescent="0.25">
      <c r="D1002" s="49"/>
      <c r="E1002" s="49"/>
      <c r="F1002" s="49"/>
      <c r="G1002" s="49"/>
    </row>
    <row r="1003" spans="4:7" s="10" customFormat="1" x14ac:dyDescent="0.25">
      <c r="D1003" s="49"/>
      <c r="E1003" s="49"/>
      <c r="F1003" s="49"/>
      <c r="G1003" s="49"/>
    </row>
    <row r="1004" spans="4:7" s="10" customFormat="1" x14ac:dyDescent="0.25">
      <c r="D1004" s="49"/>
      <c r="E1004" s="49"/>
      <c r="F1004" s="49"/>
      <c r="G1004" s="49"/>
    </row>
    <row r="1005" spans="4:7" s="10" customFormat="1" x14ac:dyDescent="0.25">
      <c r="D1005" s="49"/>
      <c r="E1005" s="49"/>
      <c r="F1005" s="49"/>
      <c r="G1005" s="49"/>
    </row>
    <row r="1006" spans="4:7" s="10" customFormat="1" x14ac:dyDescent="0.25">
      <c r="D1006" s="49"/>
      <c r="E1006" s="49"/>
      <c r="F1006" s="49"/>
      <c r="G1006" s="49"/>
    </row>
    <row r="1007" spans="4:7" s="10" customFormat="1" x14ac:dyDescent="0.25">
      <c r="D1007" s="49"/>
      <c r="E1007" s="49"/>
      <c r="F1007" s="49"/>
      <c r="G1007" s="49"/>
    </row>
    <row r="1008" spans="4:7" s="10" customFormat="1" x14ac:dyDescent="0.25">
      <c r="D1008" s="49"/>
      <c r="E1008" s="49"/>
      <c r="F1008" s="49"/>
      <c r="G1008" s="49"/>
    </row>
    <row r="1009" spans="4:7" s="10" customFormat="1" x14ac:dyDescent="0.25">
      <c r="D1009" s="49"/>
      <c r="E1009" s="49"/>
      <c r="F1009" s="49"/>
      <c r="G1009" s="49"/>
    </row>
    <row r="1010" spans="4:7" s="10" customFormat="1" x14ac:dyDescent="0.25">
      <c r="D1010" s="49"/>
      <c r="E1010" s="49"/>
      <c r="F1010" s="49"/>
      <c r="G1010" s="49"/>
    </row>
    <row r="1011" spans="4:7" s="10" customFormat="1" x14ac:dyDescent="0.25">
      <c r="D1011" s="49"/>
      <c r="E1011" s="49"/>
      <c r="F1011" s="49"/>
      <c r="G1011" s="49"/>
    </row>
    <row r="1012" spans="4:7" s="10" customFormat="1" x14ac:dyDescent="0.25">
      <c r="D1012" s="49"/>
      <c r="E1012" s="49"/>
      <c r="F1012" s="49"/>
      <c r="G1012" s="49"/>
    </row>
    <row r="1013" spans="4:7" s="10" customFormat="1" x14ac:dyDescent="0.25">
      <c r="D1013" s="49"/>
      <c r="E1013" s="49"/>
      <c r="F1013" s="49"/>
      <c r="G1013" s="49"/>
    </row>
    <row r="1014" spans="4:7" s="10" customFormat="1" x14ac:dyDescent="0.25">
      <c r="D1014" s="49"/>
      <c r="E1014" s="49"/>
      <c r="F1014" s="49"/>
      <c r="G1014" s="49"/>
    </row>
    <row r="1015" spans="4:7" s="10" customFormat="1" x14ac:dyDescent="0.25">
      <c r="D1015" s="49"/>
      <c r="E1015" s="49"/>
      <c r="F1015" s="49"/>
      <c r="G1015" s="49"/>
    </row>
    <row r="1016" spans="4:7" s="10" customFormat="1" x14ac:dyDescent="0.25">
      <c r="D1016" s="49"/>
      <c r="E1016" s="49"/>
      <c r="F1016" s="49"/>
      <c r="G1016" s="49"/>
    </row>
    <row r="1017" spans="4:7" s="10" customFormat="1" x14ac:dyDescent="0.25">
      <c r="D1017" s="49"/>
      <c r="E1017" s="49"/>
      <c r="F1017" s="49"/>
      <c r="G1017" s="49"/>
    </row>
    <row r="1018" spans="4:7" s="10" customFormat="1" x14ac:dyDescent="0.25">
      <c r="D1018" s="49"/>
      <c r="E1018" s="49"/>
      <c r="F1018" s="49"/>
      <c r="G1018" s="49"/>
    </row>
    <row r="1019" spans="4:7" s="10" customFormat="1" x14ac:dyDescent="0.25">
      <c r="D1019" s="49"/>
      <c r="E1019" s="49"/>
      <c r="F1019" s="49"/>
      <c r="G1019" s="49"/>
    </row>
    <row r="1020" spans="4:7" s="10" customFormat="1" x14ac:dyDescent="0.25">
      <c r="D1020" s="49"/>
      <c r="E1020" s="49"/>
      <c r="F1020" s="49"/>
      <c r="G1020" s="49"/>
    </row>
    <row r="1021" spans="4:7" s="10" customFormat="1" x14ac:dyDescent="0.25">
      <c r="D1021" s="49"/>
      <c r="E1021" s="49"/>
      <c r="F1021" s="49"/>
      <c r="G1021" s="49"/>
    </row>
    <row r="1022" spans="4:7" s="10" customFormat="1" x14ac:dyDescent="0.25">
      <c r="D1022" s="49"/>
      <c r="E1022" s="49"/>
      <c r="F1022" s="49"/>
      <c r="G1022" s="49"/>
    </row>
    <row r="1023" spans="4:7" s="10" customFormat="1" x14ac:dyDescent="0.25">
      <c r="D1023" s="49"/>
      <c r="E1023" s="49"/>
      <c r="F1023" s="49"/>
      <c r="G1023" s="49"/>
    </row>
    <row r="1024" spans="4:7" s="10" customFormat="1" x14ac:dyDescent="0.25">
      <c r="D1024" s="49"/>
      <c r="E1024" s="49"/>
      <c r="F1024" s="49"/>
      <c r="G1024" s="49"/>
    </row>
    <row r="1025" spans="4:7" s="10" customFormat="1" x14ac:dyDescent="0.25">
      <c r="D1025" s="49"/>
      <c r="E1025" s="49"/>
      <c r="F1025" s="49"/>
      <c r="G1025" s="49"/>
    </row>
    <row r="1026" spans="4:7" s="10" customFormat="1" x14ac:dyDescent="0.25">
      <c r="D1026" s="49"/>
      <c r="E1026" s="49"/>
      <c r="F1026" s="49"/>
      <c r="G1026" s="49"/>
    </row>
    <row r="1027" spans="4:7" s="10" customFormat="1" x14ac:dyDescent="0.25">
      <c r="D1027" s="49"/>
      <c r="E1027" s="49"/>
      <c r="F1027" s="49"/>
      <c r="G1027" s="49"/>
    </row>
    <row r="1028" spans="4:7" s="10" customFormat="1" x14ac:dyDescent="0.25">
      <c r="D1028" s="49"/>
      <c r="E1028" s="49"/>
      <c r="F1028" s="49"/>
      <c r="G1028" s="49"/>
    </row>
    <row r="1029" spans="4:7" s="10" customFormat="1" x14ac:dyDescent="0.25">
      <c r="D1029" s="49"/>
      <c r="E1029" s="49"/>
      <c r="F1029" s="49"/>
      <c r="G1029" s="49"/>
    </row>
    <row r="1030" spans="4:7" s="10" customFormat="1" x14ac:dyDescent="0.25">
      <c r="D1030" s="49"/>
      <c r="E1030" s="49"/>
      <c r="F1030" s="49"/>
      <c r="G1030" s="49"/>
    </row>
    <row r="1031" spans="4:7" s="10" customFormat="1" x14ac:dyDescent="0.25">
      <c r="D1031" s="49"/>
      <c r="E1031" s="49"/>
      <c r="F1031" s="49"/>
      <c r="G1031" s="49"/>
    </row>
    <row r="1032" spans="4:7" s="10" customFormat="1" x14ac:dyDescent="0.25">
      <c r="D1032" s="49"/>
      <c r="E1032" s="49"/>
      <c r="F1032" s="49"/>
      <c r="G1032" s="49"/>
    </row>
    <row r="1033" spans="4:7" s="10" customFormat="1" x14ac:dyDescent="0.25">
      <c r="D1033" s="49"/>
      <c r="E1033" s="49"/>
      <c r="F1033" s="49"/>
      <c r="G1033" s="49"/>
    </row>
    <row r="1034" spans="4:7" s="10" customFormat="1" x14ac:dyDescent="0.25">
      <c r="D1034" s="49"/>
      <c r="E1034" s="49"/>
      <c r="F1034" s="49"/>
      <c r="G1034" s="49"/>
    </row>
    <row r="1035" spans="4:7" s="10" customFormat="1" x14ac:dyDescent="0.25">
      <c r="D1035" s="49"/>
      <c r="E1035" s="49"/>
      <c r="F1035" s="49"/>
      <c r="G1035" s="49"/>
    </row>
    <row r="1036" spans="4:7" s="10" customFormat="1" x14ac:dyDescent="0.25">
      <c r="D1036" s="49"/>
      <c r="E1036" s="49"/>
      <c r="F1036" s="49"/>
      <c r="G1036" s="49"/>
    </row>
    <row r="1037" spans="4:7" s="10" customFormat="1" x14ac:dyDescent="0.25">
      <c r="D1037" s="49"/>
      <c r="E1037" s="49"/>
      <c r="F1037" s="49"/>
      <c r="G1037" s="49"/>
    </row>
    <row r="1038" spans="4:7" s="10" customFormat="1" x14ac:dyDescent="0.25">
      <c r="D1038" s="49"/>
      <c r="E1038" s="49"/>
      <c r="F1038" s="49"/>
      <c r="G1038" s="49"/>
    </row>
    <row r="1039" spans="4:7" s="10" customFormat="1" x14ac:dyDescent="0.25">
      <c r="D1039" s="49"/>
      <c r="E1039" s="49"/>
      <c r="F1039" s="49"/>
      <c r="G1039" s="49"/>
    </row>
    <row r="1040" spans="4:7" s="10" customFormat="1" x14ac:dyDescent="0.25">
      <c r="D1040" s="49"/>
      <c r="E1040" s="49"/>
      <c r="F1040" s="49"/>
      <c r="G1040" s="49"/>
    </row>
    <row r="1041" spans="4:7" s="10" customFormat="1" x14ac:dyDescent="0.25">
      <c r="D1041" s="49"/>
      <c r="E1041" s="49"/>
      <c r="F1041" s="49"/>
      <c r="G1041" s="49"/>
    </row>
    <row r="1042" spans="4:7" s="10" customFormat="1" x14ac:dyDescent="0.25">
      <c r="D1042" s="49"/>
      <c r="E1042" s="49"/>
      <c r="F1042" s="49"/>
      <c r="G1042" s="49"/>
    </row>
    <row r="1043" spans="4:7" s="10" customFormat="1" x14ac:dyDescent="0.25">
      <c r="D1043" s="49"/>
      <c r="E1043" s="49"/>
      <c r="F1043" s="49"/>
      <c r="G1043" s="49"/>
    </row>
    <row r="1044" spans="4:7" s="10" customFormat="1" x14ac:dyDescent="0.25">
      <c r="D1044" s="49"/>
      <c r="E1044" s="49"/>
      <c r="F1044" s="49"/>
      <c r="G1044" s="49"/>
    </row>
    <row r="1045" spans="4:7" s="10" customFormat="1" x14ac:dyDescent="0.25">
      <c r="D1045" s="49"/>
      <c r="E1045" s="49"/>
      <c r="F1045" s="49"/>
      <c r="G1045" s="49"/>
    </row>
    <row r="1046" spans="4:7" s="10" customFormat="1" x14ac:dyDescent="0.25">
      <c r="D1046" s="49"/>
      <c r="E1046" s="49"/>
      <c r="F1046" s="49"/>
      <c r="G1046" s="49"/>
    </row>
    <row r="1047" spans="4:7" s="10" customFormat="1" x14ac:dyDescent="0.25">
      <c r="D1047" s="49"/>
      <c r="E1047" s="49"/>
      <c r="F1047" s="49"/>
      <c r="G1047" s="49"/>
    </row>
    <row r="1048" spans="4:7" s="10" customFormat="1" x14ac:dyDescent="0.25">
      <c r="D1048" s="49"/>
      <c r="E1048" s="49"/>
      <c r="F1048" s="49"/>
      <c r="G1048" s="49"/>
    </row>
    <row r="1049" spans="4:7" s="10" customFormat="1" x14ac:dyDescent="0.25">
      <c r="D1049" s="49"/>
      <c r="E1049" s="49"/>
      <c r="F1049" s="49"/>
      <c r="G1049" s="49"/>
    </row>
    <row r="1050" spans="4:7" s="10" customFormat="1" x14ac:dyDescent="0.25">
      <c r="D1050" s="49"/>
      <c r="E1050" s="49"/>
      <c r="F1050" s="49"/>
      <c r="G1050" s="49"/>
    </row>
    <row r="1051" spans="4:7" s="10" customFormat="1" x14ac:dyDescent="0.25">
      <c r="D1051" s="49"/>
      <c r="E1051" s="49"/>
      <c r="F1051" s="49"/>
      <c r="G1051" s="49"/>
    </row>
    <row r="1052" spans="4:7" s="10" customFormat="1" x14ac:dyDescent="0.25">
      <c r="D1052" s="49"/>
      <c r="E1052" s="49"/>
      <c r="F1052" s="49"/>
      <c r="G1052" s="49"/>
    </row>
    <row r="1053" spans="4:7" s="10" customFormat="1" x14ac:dyDescent="0.25">
      <c r="D1053" s="49"/>
      <c r="E1053" s="49"/>
      <c r="F1053" s="49"/>
      <c r="G1053" s="49"/>
    </row>
    <row r="1054" spans="4:7" s="10" customFormat="1" x14ac:dyDescent="0.25">
      <c r="D1054" s="49"/>
      <c r="E1054" s="49"/>
      <c r="F1054" s="49"/>
      <c r="G1054" s="49"/>
    </row>
    <row r="1055" spans="4:7" s="10" customFormat="1" x14ac:dyDescent="0.25">
      <c r="D1055" s="49"/>
      <c r="E1055" s="49"/>
      <c r="F1055" s="49"/>
      <c r="G1055" s="49"/>
    </row>
    <row r="1056" spans="4:7" s="10" customFormat="1" x14ac:dyDescent="0.25">
      <c r="D1056" s="49"/>
      <c r="E1056" s="49"/>
      <c r="F1056" s="49"/>
      <c r="G1056" s="49"/>
    </row>
    <row r="1057" spans="4:7" s="10" customFormat="1" x14ac:dyDescent="0.25">
      <c r="D1057" s="49"/>
      <c r="E1057" s="49"/>
      <c r="F1057" s="49"/>
      <c r="G1057" s="49"/>
    </row>
    <row r="1058" spans="4:7" s="10" customFormat="1" x14ac:dyDescent="0.25">
      <c r="D1058" s="49"/>
      <c r="E1058" s="49"/>
      <c r="F1058" s="49"/>
      <c r="G1058" s="49"/>
    </row>
    <row r="1059" spans="4:7" s="10" customFormat="1" x14ac:dyDescent="0.25">
      <c r="D1059" s="49"/>
      <c r="E1059" s="49"/>
      <c r="F1059" s="49"/>
      <c r="G1059" s="49"/>
    </row>
    <row r="1060" spans="4:7" s="10" customFormat="1" x14ac:dyDescent="0.25">
      <c r="D1060" s="49"/>
      <c r="E1060" s="49"/>
      <c r="F1060" s="49"/>
      <c r="G1060" s="49"/>
    </row>
    <row r="1061" spans="4:7" s="10" customFormat="1" x14ac:dyDescent="0.25">
      <c r="D1061" s="49"/>
      <c r="E1061" s="49"/>
      <c r="F1061" s="49"/>
      <c r="G1061" s="49"/>
    </row>
    <row r="1062" spans="4:7" s="10" customFormat="1" x14ac:dyDescent="0.25">
      <c r="D1062" s="49"/>
      <c r="E1062" s="49"/>
      <c r="F1062" s="49"/>
      <c r="G1062" s="49"/>
    </row>
    <row r="1063" spans="4:7" s="10" customFormat="1" x14ac:dyDescent="0.25">
      <c r="D1063" s="49"/>
      <c r="E1063" s="49"/>
      <c r="F1063" s="49"/>
      <c r="G1063" s="49"/>
    </row>
    <row r="1064" spans="4:7" s="10" customFormat="1" x14ac:dyDescent="0.25">
      <c r="D1064" s="49"/>
      <c r="E1064" s="49"/>
      <c r="F1064" s="49"/>
      <c r="G1064" s="49"/>
    </row>
    <row r="1065" spans="4:7" s="10" customFormat="1" x14ac:dyDescent="0.25">
      <c r="D1065" s="49"/>
      <c r="E1065" s="49"/>
      <c r="F1065" s="49"/>
      <c r="G1065" s="49"/>
    </row>
    <row r="1066" spans="4:7" s="10" customFormat="1" x14ac:dyDescent="0.25">
      <c r="D1066" s="49"/>
      <c r="E1066" s="49"/>
      <c r="F1066" s="49"/>
      <c r="G1066" s="49"/>
    </row>
    <row r="1067" spans="4:7" s="10" customFormat="1" x14ac:dyDescent="0.25">
      <c r="D1067" s="49"/>
      <c r="E1067" s="49"/>
      <c r="F1067" s="49"/>
      <c r="G1067" s="49"/>
    </row>
    <row r="1068" spans="4:7" s="10" customFormat="1" x14ac:dyDescent="0.25">
      <c r="D1068" s="49"/>
      <c r="E1068" s="49"/>
      <c r="F1068" s="49"/>
      <c r="G1068" s="49"/>
    </row>
    <row r="1069" spans="4:7" s="10" customFormat="1" x14ac:dyDescent="0.25">
      <c r="D1069" s="49"/>
      <c r="E1069" s="49"/>
      <c r="F1069" s="49"/>
      <c r="G1069" s="49"/>
    </row>
    <row r="1070" spans="4:7" s="10" customFormat="1" x14ac:dyDescent="0.25">
      <c r="D1070" s="49"/>
      <c r="E1070" s="49"/>
      <c r="F1070" s="49"/>
      <c r="G1070" s="49"/>
    </row>
    <row r="1071" spans="4:7" s="10" customFormat="1" x14ac:dyDescent="0.25">
      <c r="D1071" s="49"/>
      <c r="E1071" s="49"/>
      <c r="F1071" s="49"/>
      <c r="G1071" s="49"/>
    </row>
    <row r="1072" spans="4:7" s="10" customFormat="1" x14ac:dyDescent="0.25">
      <c r="D1072" s="49"/>
      <c r="E1072" s="49"/>
      <c r="F1072" s="49"/>
      <c r="G1072" s="49"/>
    </row>
    <row r="1073" spans="4:7" s="10" customFormat="1" x14ac:dyDescent="0.25">
      <c r="D1073" s="49"/>
      <c r="E1073" s="49"/>
      <c r="F1073" s="49"/>
      <c r="G1073" s="49"/>
    </row>
    <row r="1074" spans="4:7" s="10" customFormat="1" x14ac:dyDescent="0.25">
      <c r="D1074" s="49"/>
      <c r="E1074" s="49"/>
      <c r="F1074" s="49"/>
      <c r="G1074" s="49"/>
    </row>
    <row r="1075" spans="4:7" s="10" customFormat="1" x14ac:dyDescent="0.25">
      <c r="D1075" s="49"/>
      <c r="E1075" s="49"/>
      <c r="F1075" s="49"/>
      <c r="G1075" s="49"/>
    </row>
    <row r="1076" spans="4:7" s="10" customFormat="1" x14ac:dyDescent="0.25">
      <c r="D1076" s="49"/>
      <c r="E1076" s="49"/>
      <c r="F1076" s="49"/>
      <c r="G1076" s="49"/>
    </row>
    <row r="1077" spans="4:7" s="10" customFormat="1" x14ac:dyDescent="0.25">
      <c r="D1077" s="49"/>
      <c r="E1077" s="49"/>
      <c r="F1077" s="49"/>
      <c r="G1077" s="49"/>
    </row>
    <row r="1078" spans="4:7" s="10" customFormat="1" x14ac:dyDescent="0.25">
      <c r="D1078" s="49"/>
      <c r="E1078" s="49"/>
      <c r="F1078" s="49"/>
      <c r="G1078" s="49"/>
    </row>
    <row r="1079" spans="4:7" s="10" customFormat="1" x14ac:dyDescent="0.25">
      <c r="D1079" s="49"/>
      <c r="E1079" s="49"/>
      <c r="F1079" s="49"/>
      <c r="G1079" s="49"/>
    </row>
    <row r="1080" spans="4:7" s="10" customFormat="1" x14ac:dyDescent="0.25">
      <c r="D1080" s="49"/>
      <c r="E1080" s="49"/>
      <c r="F1080" s="49"/>
      <c r="G1080" s="49"/>
    </row>
    <row r="1081" spans="4:7" s="10" customFormat="1" x14ac:dyDescent="0.25">
      <c r="D1081" s="49"/>
      <c r="E1081" s="49"/>
      <c r="F1081" s="49"/>
      <c r="G1081" s="49"/>
    </row>
    <row r="1082" spans="4:7" s="10" customFormat="1" x14ac:dyDescent="0.25">
      <c r="D1082" s="49"/>
      <c r="E1082" s="49"/>
      <c r="F1082" s="49"/>
      <c r="G1082" s="49"/>
    </row>
    <row r="1083" spans="4:7" s="10" customFormat="1" x14ac:dyDescent="0.25">
      <c r="D1083" s="49"/>
      <c r="E1083" s="49"/>
      <c r="F1083" s="49"/>
      <c r="G1083" s="49"/>
    </row>
    <row r="1084" spans="4:7" s="10" customFormat="1" x14ac:dyDescent="0.25">
      <c r="D1084" s="49"/>
      <c r="E1084" s="49"/>
      <c r="F1084" s="49"/>
      <c r="G1084" s="49"/>
    </row>
    <row r="1085" spans="4:7" s="10" customFormat="1" x14ac:dyDescent="0.25">
      <c r="D1085" s="49"/>
      <c r="E1085" s="49"/>
      <c r="F1085" s="49"/>
      <c r="G1085" s="49"/>
    </row>
    <row r="1086" spans="4:7" s="10" customFormat="1" x14ac:dyDescent="0.25">
      <c r="D1086" s="49"/>
      <c r="E1086" s="49"/>
      <c r="F1086" s="49"/>
      <c r="G1086" s="49"/>
    </row>
    <row r="1087" spans="4:7" s="10" customFormat="1" x14ac:dyDescent="0.25">
      <c r="D1087" s="49"/>
      <c r="E1087" s="49"/>
      <c r="F1087" s="49"/>
      <c r="G1087" s="49"/>
    </row>
    <row r="1088" spans="4:7" s="10" customFormat="1" x14ac:dyDescent="0.25">
      <c r="D1088" s="49"/>
      <c r="E1088" s="49"/>
      <c r="F1088" s="49"/>
      <c r="G1088" s="49"/>
    </row>
    <row r="1089" spans="4:7" s="10" customFormat="1" x14ac:dyDescent="0.25">
      <c r="D1089" s="49"/>
      <c r="E1089" s="49"/>
      <c r="F1089" s="49"/>
      <c r="G1089" s="49"/>
    </row>
    <row r="1090" spans="4:7" s="10" customFormat="1" x14ac:dyDescent="0.25">
      <c r="D1090" s="49"/>
      <c r="E1090" s="49"/>
      <c r="F1090" s="49"/>
      <c r="G1090" s="49"/>
    </row>
    <row r="1091" spans="4:7" s="10" customFormat="1" x14ac:dyDescent="0.25">
      <c r="D1091" s="49"/>
      <c r="E1091" s="49"/>
      <c r="F1091" s="49"/>
      <c r="G1091" s="49"/>
    </row>
    <row r="1092" spans="4:7" s="10" customFormat="1" x14ac:dyDescent="0.25">
      <c r="D1092" s="49"/>
      <c r="E1092" s="49"/>
      <c r="F1092" s="49"/>
      <c r="G1092" s="49"/>
    </row>
    <row r="1093" spans="4:7" s="10" customFormat="1" x14ac:dyDescent="0.25">
      <c r="D1093" s="49"/>
      <c r="E1093" s="49"/>
      <c r="F1093" s="49"/>
      <c r="G1093" s="49"/>
    </row>
    <row r="1094" spans="4:7" s="10" customFormat="1" x14ac:dyDescent="0.25">
      <c r="D1094" s="49"/>
      <c r="E1094" s="49"/>
      <c r="F1094" s="49"/>
      <c r="G1094" s="49"/>
    </row>
    <row r="1095" spans="4:7" s="10" customFormat="1" x14ac:dyDescent="0.25">
      <c r="D1095" s="49"/>
      <c r="E1095" s="49"/>
      <c r="F1095" s="49"/>
      <c r="G1095" s="49"/>
    </row>
    <row r="1096" spans="4:7" s="10" customFormat="1" x14ac:dyDescent="0.25">
      <c r="D1096" s="49"/>
      <c r="E1096" s="49"/>
      <c r="F1096" s="49"/>
      <c r="G1096" s="49"/>
    </row>
    <row r="1097" spans="4:7" s="10" customFormat="1" x14ac:dyDescent="0.25">
      <c r="D1097" s="49"/>
      <c r="E1097" s="49"/>
      <c r="F1097" s="49"/>
      <c r="G1097" s="49"/>
    </row>
    <row r="1098" spans="4:7" s="10" customFormat="1" x14ac:dyDescent="0.25">
      <c r="D1098" s="49"/>
      <c r="E1098" s="49"/>
      <c r="F1098" s="49"/>
      <c r="G1098" s="49"/>
    </row>
    <row r="1099" spans="4:7" s="10" customFormat="1" x14ac:dyDescent="0.25">
      <c r="D1099" s="49"/>
      <c r="E1099" s="49"/>
      <c r="F1099" s="49"/>
      <c r="G1099" s="49"/>
    </row>
    <row r="1100" spans="4:7" s="10" customFormat="1" x14ac:dyDescent="0.25">
      <c r="D1100" s="49"/>
      <c r="E1100" s="49"/>
      <c r="F1100" s="49"/>
      <c r="G1100" s="49"/>
    </row>
    <row r="1101" spans="4:7" s="10" customFormat="1" x14ac:dyDescent="0.25">
      <c r="D1101" s="49"/>
      <c r="E1101" s="49"/>
      <c r="F1101" s="49"/>
      <c r="G1101" s="49"/>
    </row>
    <row r="1102" spans="4:7" s="10" customFormat="1" x14ac:dyDescent="0.25">
      <c r="D1102" s="49"/>
      <c r="E1102" s="49"/>
      <c r="F1102" s="49"/>
      <c r="G1102" s="49"/>
    </row>
    <row r="1103" spans="4:7" s="10" customFormat="1" x14ac:dyDescent="0.25">
      <c r="D1103" s="49"/>
      <c r="E1103" s="49"/>
      <c r="F1103" s="49"/>
      <c r="G1103" s="49"/>
    </row>
    <row r="1104" spans="4:7" s="10" customFormat="1" x14ac:dyDescent="0.25">
      <c r="D1104" s="49"/>
      <c r="E1104" s="49"/>
      <c r="F1104" s="49"/>
      <c r="G1104" s="49"/>
    </row>
    <row r="1105" spans="4:7" s="10" customFormat="1" x14ac:dyDescent="0.25">
      <c r="D1105" s="49"/>
      <c r="E1105" s="49"/>
      <c r="F1105" s="49"/>
      <c r="G1105" s="49"/>
    </row>
    <row r="1106" spans="4:7" s="10" customFormat="1" x14ac:dyDescent="0.25">
      <c r="D1106" s="49"/>
      <c r="E1106" s="49"/>
      <c r="F1106" s="49"/>
      <c r="G1106" s="49"/>
    </row>
    <row r="1107" spans="4:7" s="10" customFormat="1" x14ac:dyDescent="0.25">
      <c r="D1107" s="49"/>
      <c r="E1107" s="49"/>
      <c r="F1107" s="49"/>
      <c r="G1107" s="49"/>
    </row>
    <row r="1108" spans="4:7" s="10" customFormat="1" x14ac:dyDescent="0.25">
      <c r="D1108" s="49"/>
      <c r="E1108" s="49"/>
      <c r="F1108" s="49"/>
      <c r="G1108" s="49"/>
    </row>
    <row r="1109" spans="4:7" s="10" customFormat="1" x14ac:dyDescent="0.25">
      <c r="D1109" s="49"/>
      <c r="E1109" s="49"/>
      <c r="F1109" s="49"/>
      <c r="G1109" s="49"/>
    </row>
    <row r="1110" spans="4:7" s="10" customFormat="1" x14ac:dyDescent="0.25">
      <c r="D1110" s="49"/>
      <c r="E1110" s="49"/>
      <c r="F1110" s="49"/>
      <c r="G1110" s="49"/>
    </row>
    <row r="1111" spans="4:7" s="10" customFormat="1" x14ac:dyDescent="0.25">
      <c r="D1111" s="49"/>
      <c r="E1111" s="49"/>
      <c r="F1111" s="49"/>
      <c r="G1111" s="49"/>
    </row>
    <row r="1112" spans="4:7" s="10" customFormat="1" x14ac:dyDescent="0.25">
      <c r="D1112" s="49"/>
      <c r="E1112" s="49"/>
      <c r="F1112" s="49"/>
      <c r="G1112" s="49"/>
    </row>
    <row r="1113" spans="4:7" s="10" customFormat="1" x14ac:dyDescent="0.25">
      <c r="D1113" s="49"/>
      <c r="E1113" s="49"/>
      <c r="F1113" s="49"/>
      <c r="G1113" s="49"/>
    </row>
    <row r="1114" spans="4:7" s="10" customFormat="1" x14ac:dyDescent="0.25">
      <c r="D1114" s="49"/>
      <c r="E1114" s="49"/>
      <c r="F1114" s="49"/>
      <c r="G1114" s="49"/>
    </row>
    <row r="1115" spans="4:7" s="10" customFormat="1" x14ac:dyDescent="0.25">
      <c r="D1115" s="49"/>
      <c r="E1115" s="49"/>
      <c r="F1115" s="49"/>
      <c r="G1115" s="49"/>
    </row>
    <row r="1116" spans="4:7" s="10" customFormat="1" x14ac:dyDescent="0.25">
      <c r="D1116" s="49"/>
      <c r="E1116" s="49"/>
      <c r="F1116" s="49"/>
      <c r="G1116" s="49"/>
    </row>
    <row r="1117" spans="4:7" s="10" customFormat="1" x14ac:dyDescent="0.25">
      <c r="D1117" s="49"/>
      <c r="E1117" s="49"/>
      <c r="F1117" s="49"/>
      <c r="G1117" s="49"/>
    </row>
    <row r="1118" spans="4:7" s="10" customFormat="1" x14ac:dyDescent="0.25">
      <c r="D1118" s="49"/>
      <c r="E1118" s="49"/>
      <c r="F1118" s="49"/>
      <c r="G1118" s="49"/>
    </row>
    <row r="1119" spans="4:7" s="10" customFormat="1" x14ac:dyDescent="0.25">
      <c r="D1119" s="49"/>
      <c r="E1119" s="49"/>
      <c r="F1119" s="49"/>
      <c r="G1119" s="49"/>
    </row>
    <row r="1120" spans="4:7" s="10" customFormat="1" x14ac:dyDescent="0.25">
      <c r="D1120" s="49"/>
      <c r="E1120" s="49"/>
      <c r="F1120" s="49"/>
      <c r="G1120" s="49"/>
    </row>
    <row r="1121" spans="4:7" s="10" customFormat="1" x14ac:dyDescent="0.25">
      <c r="D1121" s="49"/>
      <c r="E1121" s="49"/>
      <c r="F1121" s="49"/>
      <c r="G1121" s="49"/>
    </row>
    <row r="1122" spans="4:7" s="10" customFormat="1" x14ac:dyDescent="0.25">
      <c r="D1122" s="49"/>
      <c r="E1122" s="49"/>
      <c r="F1122" s="49"/>
      <c r="G1122" s="49"/>
    </row>
    <row r="1123" spans="4:7" s="10" customFormat="1" x14ac:dyDescent="0.25">
      <c r="D1123" s="49"/>
      <c r="E1123" s="49"/>
      <c r="F1123" s="49"/>
      <c r="G1123" s="49"/>
    </row>
    <row r="1124" spans="4:7" s="10" customFormat="1" x14ac:dyDescent="0.25">
      <c r="D1124" s="49"/>
      <c r="E1124" s="49"/>
      <c r="F1124" s="49"/>
      <c r="G1124" s="49"/>
    </row>
    <row r="1125" spans="4:7" s="10" customFormat="1" x14ac:dyDescent="0.25">
      <c r="D1125" s="49"/>
      <c r="E1125" s="49"/>
      <c r="F1125" s="49"/>
      <c r="G1125" s="49"/>
    </row>
    <row r="1126" spans="4:7" s="10" customFormat="1" x14ac:dyDescent="0.25">
      <c r="D1126" s="49"/>
      <c r="E1126" s="49"/>
      <c r="F1126" s="49"/>
      <c r="G1126" s="49"/>
    </row>
    <row r="1127" spans="4:7" s="10" customFormat="1" x14ac:dyDescent="0.25">
      <c r="D1127" s="49"/>
      <c r="E1127" s="49"/>
      <c r="F1127" s="49"/>
      <c r="G1127" s="49"/>
    </row>
    <row r="1128" spans="4:7" s="10" customFormat="1" x14ac:dyDescent="0.25">
      <c r="D1128" s="49"/>
      <c r="E1128" s="49"/>
      <c r="F1128" s="49"/>
      <c r="G1128" s="49"/>
    </row>
    <row r="1129" spans="4:7" s="10" customFormat="1" x14ac:dyDescent="0.25">
      <c r="D1129" s="49"/>
      <c r="E1129" s="49"/>
      <c r="F1129" s="49"/>
      <c r="G1129" s="49"/>
    </row>
    <row r="1130" spans="4:7" s="10" customFormat="1" x14ac:dyDescent="0.25">
      <c r="D1130" s="49"/>
      <c r="E1130" s="49"/>
      <c r="F1130" s="49"/>
      <c r="G1130" s="49"/>
    </row>
    <row r="1131" spans="4:7" s="10" customFormat="1" x14ac:dyDescent="0.25">
      <c r="D1131" s="49"/>
      <c r="E1131" s="49"/>
      <c r="F1131" s="49"/>
      <c r="G1131" s="49"/>
    </row>
    <row r="1132" spans="4:7" s="10" customFormat="1" x14ac:dyDescent="0.25">
      <c r="D1132" s="49"/>
      <c r="E1132" s="49"/>
      <c r="F1132" s="49"/>
      <c r="G1132" s="49"/>
    </row>
    <row r="1133" spans="4:7" s="10" customFormat="1" x14ac:dyDescent="0.25">
      <c r="D1133" s="49"/>
      <c r="E1133" s="49"/>
      <c r="F1133" s="49"/>
      <c r="G1133" s="49"/>
    </row>
    <row r="1134" spans="4:7" s="10" customFormat="1" x14ac:dyDescent="0.25">
      <c r="D1134" s="49"/>
      <c r="E1134" s="49"/>
      <c r="F1134" s="49"/>
      <c r="G1134" s="49"/>
    </row>
    <row r="1135" spans="4:7" s="10" customFormat="1" x14ac:dyDescent="0.25">
      <c r="D1135" s="49"/>
      <c r="E1135" s="49"/>
      <c r="F1135" s="49"/>
      <c r="G1135" s="49"/>
    </row>
    <row r="1136" spans="4:7" s="10" customFormat="1" x14ac:dyDescent="0.25">
      <c r="D1136" s="49"/>
      <c r="E1136" s="49"/>
      <c r="F1136" s="49"/>
      <c r="G1136" s="49"/>
    </row>
    <row r="1137" spans="4:7" s="10" customFormat="1" x14ac:dyDescent="0.25">
      <c r="D1137" s="49"/>
      <c r="E1137" s="49"/>
      <c r="F1137" s="49"/>
      <c r="G1137" s="49"/>
    </row>
    <row r="1138" spans="4:7" s="10" customFormat="1" x14ac:dyDescent="0.25">
      <c r="D1138" s="49"/>
      <c r="E1138" s="49"/>
      <c r="F1138" s="49"/>
      <c r="G1138" s="49"/>
    </row>
    <row r="1139" spans="4:7" s="10" customFormat="1" x14ac:dyDescent="0.25">
      <c r="D1139" s="49"/>
      <c r="E1139" s="49"/>
      <c r="F1139" s="49"/>
      <c r="G1139" s="49"/>
    </row>
    <row r="1140" spans="4:7" s="10" customFormat="1" x14ac:dyDescent="0.25">
      <c r="D1140" s="49"/>
      <c r="E1140" s="49"/>
      <c r="F1140" s="49"/>
      <c r="G1140" s="49"/>
    </row>
    <row r="1141" spans="4:7" s="10" customFormat="1" x14ac:dyDescent="0.25">
      <c r="D1141" s="49"/>
      <c r="E1141" s="49"/>
      <c r="F1141" s="49"/>
      <c r="G1141" s="49"/>
    </row>
    <row r="1142" spans="4:7" s="10" customFormat="1" x14ac:dyDescent="0.25">
      <c r="D1142" s="49"/>
      <c r="E1142" s="49"/>
      <c r="F1142" s="49"/>
      <c r="G1142" s="49"/>
    </row>
    <row r="1143" spans="4:7" s="10" customFormat="1" x14ac:dyDescent="0.25">
      <c r="D1143" s="49"/>
      <c r="E1143" s="49"/>
      <c r="F1143" s="49"/>
      <c r="G1143" s="49"/>
    </row>
    <row r="1144" spans="4:7" s="10" customFormat="1" x14ac:dyDescent="0.25">
      <c r="D1144" s="49"/>
      <c r="E1144" s="49"/>
      <c r="F1144" s="49"/>
      <c r="G1144" s="49"/>
    </row>
    <row r="1145" spans="4:7" s="10" customFormat="1" x14ac:dyDescent="0.25">
      <c r="D1145" s="49"/>
      <c r="E1145" s="49"/>
      <c r="F1145" s="49"/>
      <c r="G1145" s="49"/>
    </row>
    <row r="1146" spans="4:7" s="10" customFormat="1" x14ac:dyDescent="0.25">
      <c r="D1146" s="49"/>
      <c r="E1146" s="49"/>
      <c r="F1146" s="49"/>
      <c r="G1146" s="49"/>
    </row>
    <row r="1147" spans="4:7" s="10" customFormat="1" x14ac:dyDescent="0.25">
      <c r="D1147" s="49"/>
      <c r="E1147" s="49"/>
      <c r="F1147" s="49"/>
      <c r="G1147" s="49"/>
    </row>
    <row r="1148" spans="4:7" s="10" customFormat="1" x14ac:dyDescent="0.25">
      <c r="D1148" s="49"/>
      <c r="E1148" s="49"/>
      <c r="F1148" s="49"/>
      <c r="G1148" s="49"/>
    </row>
    <row r="1149" spans="4:7" s="10" customFormat="1" x14ac:dyDescent="0.25">
      <c r="D1149" s="49"/>
      <c r="E1149" s="49"/>
      <c r="F1149" s="49"/>
      <c r="G1149" s="49"/>
    </row>
    <row r="1150" spans="4:7" s="10" customFormat="1" x14ac:dyDescent="0.25">
      <c r="D1150" s="49"/>
      <c r="E1150" s="49"/>
      <c r="F1150" s="49"/>
      <c r="G1150" s="49"/>
    </row>
    <row r="1151" spans="4:7" s="10" customFormat="1" x14ac:dyDescent="0.25">
      <c r="D1151" s="49"/>
      <c r="E1151" s="49"/>
      <c r="F1151" s="49"/>
      <c r="G1151" s="49"/>
    </row>
    <row r="1152" spans="4:7" s="10" customFormat="1" x14ac:dyDescent="0.25">
      <c r="D1152" s="49"/>
      <c r="E1152" s="49"/>
      <c r="F1152" s="49"/>
      <c r="G1152" s="49"/>
    </row>
    <row r="1153" spans="4:7" s="10" customFormat="1" x14ac:dyDescent="0.25">
      <c r="D1153" s="49"/>
      <c r="E1153" s="49"/>
      <c r="F1153" s="49"/>
      <c r="G1153" s="49"/>
    </row>
    <row r="1154" spans="4:7" s="10" customFormat="1" x14ac:dyDescent="0.25">
      <c r="D1154" s="49"/>
      <c r="E1154" s="49"/>
      <c r="F1154" s="49"/>
      <c r="G1154" s="49"/>
    </row>
    <row r="1155" spans="4:7" s="10" customFormat="1" x14ac:dyDescent="0.25">
      <c r="D1155" s="49"/>
      <c r="E1155" s="49"/>
      <c r="F1155" s="49"/>
      <c r="G1155" s="49"/>
    </row>
    <row r="1156" spans="4:7" s="10" customFormat="1" x14ac:dyDescent="0.25">
      <c r="D1156" s="49"/>
      <c r="E1156" s="49"/>
      <c r="F1156" s="49"/>
      <c r="G1156" s="49"/>
    </row>
    <row r="1157" spans="4:7" s="10" customFormat="1" x14ac:dyDescent="0.25">
      <c r="D1157" s="49"/>
      <c r="E1157" s="49"/>
      <c r="F1157" s="49"/>
      <c r="G1157" s="49"/>
    </row>
    <row r="1158" spans="4:7" s="10" customFormat="1" x14ac:dyDescent="0.25">
      <c r="D1158" s="49"/>
      <c r="E1158" s="49"/>
      <c r="F1158" s="49"/>
      <c r="G1158" s="49"/>
    </row>
    <row r="1159" spans="4:7" s="10" customFormat="1" x14ac:dyDescent="0.25">
      <c r="D1159" s="49"/>
      <c r="E1159" s="49"/>
      <c r="F1159" s="49"/>
      <c r="G1159" s="49"/>
    </row>
    <row r="1160" spans="4:7" s="10" customFormat="1" x14ac:dyDescent="0.25">
      <c r="D1160" s="49"/>
      <c r="E1160" s="49"/>
      <c r="F1160" s="49"/>
      <c r="G1160" s="49"/>
    </row>
    <row r="1161" spans="4:7" s="10" customFormat="1" x14ac:dyDescent="0.25">
      <c r="D1161" s="49"/>
      <c r="E1161" s="49"/>
      <c r="F1161" s="49"/>
      <c r="G1161" s="49"/>
    </row>
    <row r="1162" spans="4:7" s="10" customFormat="1" x14ac:dyDescent="0.25">
      <c r="D1162" s="49"/>
      <c r="E1162" s="49"/>
      <c r="F1162" s="49"/>
      <c r="G1162" s="49"/>
    </row>
    <row r="1163" spans="4:7" s="10" customFormat="1" x14ac:dyDescent="0.25">
      <c r="D1163" s="49"/>
      <c r="E1163" s="49"/>
      <c r="F1163" s="49"/>
      <c r="G1163" s="49"/>
    </row>
    <row r="1164" spans="4:7" s="10" customFormat="1" x14ac:dyDescent="0.25">
      <c r="D1164" s="49"/>
      <c r="E1164" s="49"/>
      <c r="F1164" s="49"/>
      <c r="G1164" s="49"/>
    </row>
    <row r="1165" spans="4:7" s="10" customFormat="1" x14ac:dyDescent="0.25">
      <c r="D1165" s="49"/>
      <c r="E1165" s="49"/>
      <c r="F1165" s="49"/>
      <c r="G1165" s="49"/>
    </row>
    <row r="1166" spans="4:7" s="10" customFormat="1" x14ac:dyDescent="0.25">
      <c r="D1166" s="49"/>
      <c r="E1166" s="49"/>
      <c r="F1166" s="49"/>
      <c r="G1166" s="49"/>
    </row>
    <row r="1167" spans="4:7" s="10" customFormat="1" x14ac:dyDescent="0.25">
      <c r="D1167" s="49"/>
      <c r="E1167" s="49"/>
      <c r="F1167" s="49"/>
      <c r="G1167" s="49"/>
    </row>
    <row r="1168" spans="4:7" s="10" customFormat="1" x14ac:dyDescent="0.25">
      <c r="D1168" s="49"/>
      <c r="E1168" s="49"/>
      <c r="F1168" s="49"/>
      <c r="G1168" s="49"/>
    </row>
    <row r="1169" spans="4:7" s="10" customFormat="1" x14ac:dyDescent="0.25">
      <c r="D1169" s="49"/>
      <c r="E1169" s="49"/>
      <c r="F1169" s="49"/>
      <c r="G1169" s="49"/>
    </row>
    <row r="1170" spans="4:7" s="10" customFormat="1" x14ac:dyDescent="0.25">
      <c r="D1170" s="49"/>
      <c r="E1170" s="49"/>
      <c r="F1170" s="49"/>
      <c r="G1170" s="49"/>
    </row>
    <row r="1171" spans="4:7" s="10" customFormat="1" x14ac:dyDescent="0.25">
      <c r="D1171" s="49"/>
      <c r="E1171" s="49"/>
      <c r="F1171" s="49"/>
      <c r="G1171" s="49"/>
    </row>
    <row r="1172" spans="4:7" s="10" customFormat="1" x14ac:dyDescent="0.25">
      <c r="D1172" s="49"/>
      <c r="E1172" s="49"/>
      <c r="F1172" s="49"/>
      <c r="G1172" s="49"/>
    </row>
    <row r="1173" spans="4:7" s="10" customFormat="1" x14ac:dyDescent="0.25">
      <c r="D1173" s="49"/>
      <c r="E1173" s="49"/>
      <c r="F1173" s="49"/>
      <c r="G1173" s="49"/>
    </row>
    <row r="1174" spans="4:7" s="10" customFormat="1" x14ac:dyDescent="0.25">
      <c r="D1174" s="49"/>
      <c r="E1174" s="49"/>
      <c r="F1174" s="49"/>
      <c r="G1174" s="49"/>
    </row>
    <row r="1175" spans="4:7" s="10" customFormat="1" x14ac:dyDescent="0.25">
      <c r="D1175" s="49"/>
      <c r="E1175" s="49"/>
      <c r="F1175" s="49"/>
      <c r="G1175" s="49"/>
    </row>
    <row r="1176" spans="4:7" s="10" customFormat="1" x14ac:dyDescent="0.25">
      <c r="D1176" s="49"/>
      <c r="E1176" s="49"/>
      <c r="F1176" s="49"/>
      <c r="G1176" s="49"/>
    </row>
    <row r="1177" spans="4:7" s="10" customFormat="1" x14ac:dyDescent="0.25">
      <c r="D1177" s="49"/>
      <c r="E1177" s="49"/>
      <c r="F1177" s="49"/>
      <c r="G1177" s="49"/>
    </row>
    <row r="1178" spans="4:7" s="10" customFormat="1" x14ac:dyDescent="0.25">
      <c r="D1178" s="49"/>
      <c r="E1178" s="49"/>
      <c r="F1178" s="49"/>
      <c r="G1178" s="49"/>
    </row>
    <row r="1179" spans="4:7" s="10" customFormat="1" x14ac:dyDescent="0.25">
      <c r="D1179" s="49"/>
      <c r="E1179" s="49"/>
      <c r="F1179" s="49"/>
      <c r="G1179" s="49"/>
    </row>
    <row r="1180" spans="4:7" s="10" customFormat="1" x14ac:dyDescent="0.25">
      <c r="D1180" s="49"/>
      <c r="E1180" s="49"/>
      <c r="F1180" s="49"/>
      <c r="G1180" s="49"/>
    </row>
    <row r="1181" spans="4:7" s="10" customFormat="1" x14ac:dyDescent="0.25">
      <c r="D1181" s="49"/>
      <c r="E1181" s="49"/>
      <c r="F1181" s="49"/>
      <c r="G1181" s="49"/>
    </row>
    <row r="1182" spans="4:7" s="10" customFormat="1" x14ac:dyDescent="0.25">
      <c r="D1182" s="49"/>
      <c r="E1182" s="49"/>
      <c r="F1182" s="49"/>
      <c r="G1182" s="49"/>
    </row>
    <row r="1183" spans="4:7" s="10" customFormat="1" x14ac:dyDescent="0.25">
      <c r="D1183" s="49"/>
      <c r="E1183" s="49"/>
      <c r="F1183" s="49"/>
      <c r="G1183" s="49"/>
    </row>
    <row r="1184" spans="4:7" s="10" customFormat="1" x14ac:dyDescent="0.25">
      <c r="D1184" s="49"/>
      <c r="E1184" s="49"/>
      <c r="F1184" s="49"/>
      <c r="G1184" s="49"/>
    </row>
    <row r="1185" spans="4:7" s="10" customFormat="1" x14ac:dyDescent="0.25">
      <c r="D1185" s="49"/>
      <c r="E1185" s="49"/>
      <c r="F1185" s="49"/>
      <c r="G1185" s="49"/>
    </row>
    <row r="1186" spans="4:7" s="10" customFormat="1" x14ac:dyDescent="0.25">
      <c r="D1186" s="49"/>
      <c r="E1186" s="49"/>
      <c r="F1186" s="49"/>
      <c r="G1186" s="49"/>
    </row>
    <row r="1187" spans="4:7" s="10" customFormat="1" x14ac:dyDescent="0.25">
      <c r="D1187" s="49"/>
      <c r="E1187" s="49"/>
      <c r="F1187" s="49"/>
      <c r="G1187" s="49"/>
    </row>
    <row r="1188" spans="4:7" s="10" customFormat="1" x14ac:dyDescent="0.25">
      <c r="D1188" s="49"/>
      <c r="E1188" s="49"/>
      <c r="F1188" s="49"/>
      <c r="G1188" s="49"/>
    </row>
    <row r="1189" spans="4:7" s="10" customFormat="1" x14ac:dyDescent="0.25">
      <c r="D1189" s="49"/>
      <c r="E1189" s="49"/>
      <c r="F1189" s="49"/>
      <c r="G1189" s="49"/>
    </row>
    <row r="1190" spans="4:7" s="10" customFormat="1" x14ac:dyDescent="0.25">
      <c r="D1190" s="49"/>
      <c r="E1190" s="49"/>
      <c r="F1190" s="49"/>
      <c r="G1190" s="49"/>
    </row>
    <row r="1191" spans="4:7" s="10" customFormat="1" x14ac:dyDescent="0.25">
      <c r="D1191" s="49"/>
      <c r="E1191" s="49"/>
      <c r="F1191" s="49"/>
      <c r="G1191" s="49"/>
    </row>
    <row r="1192" spans="4:7" s="10" customFormat="1" x14ac:dyDescent="0.25">
      <c r="D1192" s="49"/>
      <c r="E1192" s="49"/>
      <c r="F1192" s="49"/>
      <c r="G1192" s="49"/>
    </row>
    <row r="1193" spans="4:7" s="10" customFormat="1" x14ac:dyDescent="0.25">
      <c r="D1193" s="49"/>
      <c r="E1193" s="49"/>
      <c r="F1193" s="49"/>
      <c r="G1193" s="49"/>
    </row>
    <row r="1194" spans="4:7" s="10" customFormat="1" x14ac:dyDescent="0.25">
      <c r="D1194" s="49"/>
      <c r="E1194" s="49"/>
      <c r="F1194" s="49"/>
      <c r="G1194" s="49"/>
    </row>
    <row r="1195" spans="4:7" s="10" customFormat="1" x14ac:dyDescent="0.25">
      <c r="D1195" s="49"/>
      <c r="E1195" s="49"/>
      <c r="F1195" s="49"/>
      <c r="G1195" s="49"/>
    </row>
    <row r="1196" spans="4:7" s="10" customFormat="1" x14ac:dyDescent="0.25">
      <c r="D1196" s="49"/>
      <c r="E1196" s="49"/>
      <c r="F1196" s="49"/>
      <c r="G1196" s="49"/>
    </row>
    <row r="1197" spans="4:7" s="10" customFormat="1" x14ac:dyDescent="0.25">
      <c r="D1197" s="49"/>
      <c r="E1197" s="49"/>
      <c r="F1197" s="49"/>
      <c r="G1197" s="49"/>
    </row>
    <row r="1198" spans="4:7" s="10" customFormat="1" x14ac:dyDescent="0.25">
      <c r="D1198" s="49"/>
      <c r="E1198" s="49"/>
      <c r="F1198" s="49"/>
      <c r="G1198" s="49"/>
    </row>
    <row r="1199" spans="4:7" s="10" customFormat="1" x14ac:dyDescent="0.25">
      <c r="D1199" s="49"/>
      <c r="E1199" s="49"/>
      <c r="F1199" s="49"/>
      <c r="G1199" s="49"/>
    </row>
    <row r="1200" spans="4:7" s="10" customFormat="1" x14ac:dyDescent="0.25">
      <c r="D1200" s="49"/>
      <c r="E1200" s="49"/>
      <c r="F1200" s="49"/>
      <c r="G1200" s="49"/>
    </row>
    <row r="1201" spans="4:7" s="10" customFormat="1" x14ac:dyDescent="0.25">
      <c r="D1201" s="49"/>
      <c r="E1201" s="49"/>
      <c r="F1201" s="49"/>
      <c r="G1201" s="49"/>
    </row>
    <row r="1202" spans="4:7" s="10" customFormat="1" x14ac:dyDescent="0.25">
      <c r="D1202" s="49"/>
      <c r="E1202" s="49"/>
      <c r="F1202" s="49"/>
      <c r="G1202" s="49"/>
    </row>
    <row r="1203" spans="4:7" s="10" customFormat="1" x14ac:dyDescent="0.25">
      <c r="D1203" s="49"/>
      <c r="E1203" s="49"/>
      <c r="F1203" s="49"/>
      <c r="G1203" s="49"/>
    </row>
    <row r="1204" spans="4:7" s="10" customFormat="1" x14ac:dyDescent="0.25">
      <c r="D1204" s="49"/>
      <c r="E1204" s="49"/>
      <c r="F1204" s="49"/>
      <c r="G1204" s="49"/>
    </row>
    <row r="1205" spans="4:7" s="10" customFormat="1" x14ac:dyDescent="0.25">
      <c r="D1205" s="49"/>
      <c r="E1205" s="49"/>
      <c r="F1205" s="49"/>
      <c r="G1205" s="49"/>
    </row>
    <row r="1206" spans="4:7" s="10" customFormat="1" x14ac:dyDescent="0.25">
      <c r="D1206" s="49"/>
      <c r="E1206" s="49"/>
      <c r="F1206" s="49"/>
      <c r="G1206" s="49"/>
    </row>
    <row r="1207" spans="4:7" s="10" customFormat="1" x14ac:dyDescent="0.25">
      <c r="D1207" s="49"/>
      <c r="E1207" s="49"/>
      <c r="F1207" s="49"/>
      <c r="G1207" s="49"/>
    </row>
    <row r="1208" spans="4:7" s="10" customFormat="1" x14ac:dyDescent="0.25">
      <c r="D1208" s="49"/>
      <c r="E1208" s="49"/>
      <c r="F1208" s="49"/>
      <c r="G1208" s="49"/>
    </row>
    <row r="1209" spans="4:7" s="10" customFormat="1" x14ac:dyDescent="0.25">
      <c r="D1209" s="49"/>
      <c r="E1209" s="49"/>
      <c r="F1209" s="49"/>
      <c r="G1209" s="49"/>
    </row>
    <row r="1210" spans="4:7" s="10" customFormat="1" x14ac:dyDescent="0.25">
      <c r="D1210" s="49"/>
      <c r="E1210" s="49"/>
      <c r="F1210" s="49"/>
      <c r="G1210" s="49"/>
    </row>
    <row r="1211" spans="4:7" s="10" customFormat="1" x14ac:dyDescent="0.25">
      <c r="D1211" s="49"/>
      <c r="E1211" s="49"/>
      <c r="F1211" s="49"/>
      <c r="G1211" s="49"/>
    </row>
    <row r="1212" spans="4:7" s="10" customFormat="1" x14ac:dyDescent="0.25">
      <c r="D1212" s="49"/>
      <c r="E1212" s="49"/>
      <c r="F1212" s="49"/>
      <c r="G1212" s="49"/>
    </row>
    <row r="1213" spans="4:7" s="10" customFormat="1" x14ac:dyDescent="0.25">
      <c r="D1213" s="49"/>
      <c r="E1213" s="49"/>
      <c r="F1213" s="49"/>
      <c r="G1213" s="49"/>
    </row>
    <row r="1214" spans="4:7" s="10" customFormat="1" x14ac:dyDescent="0.25">
      <c r="D1214" s="49"/>
      <c r="E1214" s="49"/>
      <c r="F1214" s="49"/>
      <c r="G1214" s="49"/>
    </row>
    <row r="1215" spans="4:7" s="10" customFormat="1" x14ac:dyDescent="0.25">
      <c r="D1215" s="49"/>
      <c r="E1215" s="49"/>
      <c r="F1215" s="49"/>
      <c r="G1215" s="49"/>
    </row>
    <row r="1216" spans="4:7" s="10" customFormat="1" x14ac:dyDescent="0.25">
      <c r="D1216" s="49"/>
      <c r="E1216" s="49"/>
      <c r="F1216" s="49"/>
      <c r="G1216" s="49"/>
    </row>
    <row r="1217" spans="4:7" s="10" customFormat="1" x14ac:dyDescent="0.25">
      <c r="D1217" s="49"/>
      <c r="E1217" s="49"/>
      <c r="F1217" s="49"/>
      <c r="G1217" s="49"/>
    </row>
    <row r="1218" spans="4:7" s="10" customFormat="1" x14ac:dyDescent="0.25">
      <c r="D1218" s="49"/>
      <c r="E1218" s="49"/>
      <c r="F1218" s="49"/>
      <c r="G1218" s="49"/>
    </row>
    <row r="1219" spans="4:7" s="10" customFormat="1" x14ac:dyDescent="0.25">
      <c r="D1219" s="49"/>
      <c r="E1219" s="49"/>
      <c r="F1219" s="49"/>
      <c r="G1219" s="49"/>
    </row>
    <row r="1220" spans="4:7" s="10" customFormat="1" x14ac:dyDescent="0.25">
      <c r="D1220" s="49"/>
      <c r="E1220" s="49"/>
      <c r="F1220" s="49"/>
      <c r="G1220" s="49"/>
    </row>
    <row r="1221" spans="4:7" s="10" customFormat="1" x14ac:dyDescent="0.25">
      <c r="D1221" s="49"/>
      <c r="E1221" s="49"/>
      <c r="F1221" s="49"/>
      <c r="G1221" s="49"/>
    </row>
    <row r="1222" spans="4:7" s="10" customFormat="1" x14ac:dyDescent="0.25">
      <c r="D1222" s="49"/>
      <c r="E1222" s="49"/>
      <c r="F1222" s="49"/>
      <c r="G1222" s="49"/>
    </row>
    <row r="1223" spans="4:7" s="10" customFormat="1" x14ac:dyDescent="0.25">
      <c r="D1223" s="49"/>
      <c r="E1223" s="49"/>
      <c r="F1223" s="49"/>
      <c r="G1223" s="49"/>
    </row>
    <row r="1224" spans="4:7" s="10" customFormat="1" x14ac:dyDescent="0.25">
      <c r="D1224" s="49"/>
      <c r="E1224" s="49"/>
      <c r="F1224" s="49"/>
      <c r="G1224" s="49"/>
    </row>
    <row r="1225" spans="4:7" s="10" customFormat="1" x14ac:dyDescent="0.25">
      <c r="D1225" s="49"/>
      <c r="E1225" s="49"/>
      <c r="F1225" s="49"/>
      <c r="G1225" s="49"/>
    </row>
    <row r="1226" spans="4:7" s="10" customFormat="1" x14ac:dyDescent="0.25">
      <c r="D1226" s="49"/>
      <c r="E1226" s="49"/>
      <c r="F1226" s="49"/>
      <c r="G1226" s="49"/>
    </row>
    <row r="1227" spans="4:7" s="10" customFormat="1" x14ac:dyDescent="0.25">
      <c r="D1227" s="49"/>
      <c r="E1227" s="49"/>
      <c r="F1227" s="49"/>
      <c r="G1227" s="49"/>
    </row>
    <row r="1228" spans="4:7" s="10" customFormat="1" x14ac:dyDescent="0.25">
      <c r="D1228" s="49"/>
      <c r="E1228" s="49"/>
      <c r="F1228" s="49"/>
      <c r="G1228" s="49"/>
    </row>
    <row r="1229" spans="4:7" s="10" customFormat="1" x14ac:dyDescent="0.25">
      <c r="D1229" s="49"/>
      <c r="E1229" s="49"/>
      <c r="F1229" s="49"/>
      <c r="G1229" s="49"/>
    </row>
    <row r="1230" spans="4:7" s="10" customFormat="1" x14ac:dyDescent="0.25">
      <c r="D1230" s="49"/>
      <c r="E1230" s="49"/>
      <c r="F1230" s="49"/>
      <c r="G1230" s="49"/>
    </row>
    <row r="1231" spans="4:7" s="10" customFormat="1" x14ac:dyDescent="0.25">
      <c r="D1231" s="49"/>
      <c r="E1231" s="49"/>
      <c r="F1231" s="49"/>
      <c r="G1231" s="49"/>
    </row>
    <row r="1232" spans="4:7" s="10" customFormat="1" x14ac:dyDescent="0.25">
      <c r="D1232" s="49"/>
      <c r="E1232" s="49"/>
      <c r="F1232" s="49"/>
      <c r="G1232" s="49"/>
    </row>
    <row r="1233" spans="4:7" s="10" customFormat="1" x14ac:dyDescent="0.25">
      <c r="D1233" s="49"/>
      <c r="E1233" s="49"/>
      <c r="F1233" s="49"/>
      <c r="G1233" s="49"/>
    </row>
    <row r="1234" spans="4:7" s="10" customFormat="1" x14ac:dyDescent="0.25">
      <c r="D1234" s="49"/>
      <c r="E1234" s="49"/>
      <c r="F1234" s="49"/>
      <c r="G1234" s="49"/>
    </row>
    <row r="1235" spans="4:7" s="10" customFormat="1" x14ac:dyDescent="0.25">
      <c r="D1235" s="49"/>
      <c r="E1235" s="49"/>
      <c r="F1235" s="49"/>
      <c r="G1235" s="49"/>
    </row>
    <row r="1236" spans="4:7" s="10" customFormat="1" x14ac:dyDescent="0.25">
      <c r="D1236" s="49"/>
      <c r="E1236" s="49"/>
      <c r="F1236" s="49"/>
      <c r="G1236" s="49"/>
    </row>
    <row r="1237" spans="4:7" s="10" customFormat="1" x14ac:dyDescent="0.25">
      <c r="D1237" s="49"/>
      <c r="E1237" s="49"/>
      <c r="F1237" s="49"/>
      <c r="G1237" s="49"/>
    </row>
    <row r="1238" spans="4:7" s="10" customFormat="1" x14ac:dyDescent="0.25">
      <c r="D1238" s="49"/>
      <c r="E1238" s="49"/>
      <c r="F1238" s="49"/>
      <c r="G1238" s="49"/>
    </row>
    <row r="1239" spans="4:7" s="10" customFormat="1" x14ac:dyDescent="0.25">
      <c r="D1239" s="49"/>
      <c r="E1239" s="49"/>
      <c r="F1239" s="49"/>
      <c r="G1239" s="49"/>
    </row>
    <row r="1240" spans="4:7" s="10" customFormat="1" x14ac:dyDescent="0.25">
      <c r="D1240" s="49"/>
      <c r="E1240" s="49"/>
      <c r="F1240" s="49"/>
      <c r="G1240" s="49"/>
    </row>
    <row r="1241" spans="4:7" s="10" customFormat="1" x14ac:dyDescent="0.25">
      <c r="D1241" s="49"/>
      <c r="E1241" s="49"/>
      <c r="F1241" s="49"/>
      <c r="G1241" s="49"/>
    </row>
    <row r="1242" spans="4:7" s="10" customFormat="1" x14ac:dyDescent="0.25">
      <c r="D1242" s="49"/>
      <c r="E1242" s="49"/>
      <c r="F1242" s="49"/>
      <c r="G1242" s="49"/>
    </row>
    <row r="1243" spans="4:7" s="10" customFormat="1" x14ac:dyDescent="0.25">
      <c r="D1243" s="49"/>
      <c r="E1243" s="49"/>
      <c r="F1243" s="49"/>
      <c r="G1243" s="49"/>
    </row>
    <row r="1244" spans="4:7" s="10" customFormat="1" x14ac:dyDescent="0.25">
      <c r="D1244" s="49"/>
      <c r="E1244" s="49"/>
      <c r="F1244" s="49"/>
      <c r="G1244" s="49"/>
    </row>
    <row r="1245" spans="4:7" s="10" customFormat="1" x14ac:dyDescent="0.25">
      <c r="D1245" s="49"/>
      <c r="E1245" s="49"/>
      <c r="F1245" s="49"/>
      <c r="G1245" s="49"/>
    </row>
    <row r="1246" spans="4:7" s="10" customFormat="1" x14ac:dyDescent="0.25">
      <c r="D1246" s="49"/>
      <c r="E1246" s="49"/>
      <c r="F1246" s="49"/>
      <c r="G1246" s="49"/>
    </row>
    <row r="1247" spans="4:7" s="10" customFormat="1" x14ac:dyDescent="0.25">
      <c r="D1247" s="49"/>
      <c r="E1247" s="49"/>
      <c r="F1247" s="49"/>
      <c r="G1247" s="49"/>
    </row>
    <row r="1248" spans="4:7" s="10" customFormat="1" x14ac:dyDescent="0.25">
      <c r="D1248" s="49"/>
      <c r="E1248" s="49"/>
      <c r="F1248" s="49"/>
      <c r="G1248" s="49"/>
    </row>
    <row r="1249" spans="4:7" s="10" customFormat="1" x14ac:dyDescent="0.25">
      <c r="D1249" s="49"/>
      <c r="E1249" s="49"/>
      <c r="F1249" s="49"/>
      <c r="G1249" s="49"/>
    </row>
    <row r="1250" spans="4:7" s="10" customFormat="1" x14ac:dyDescent="0.25">
      <c r="D1250" s="49"/>
      <c r="E1250" s="49"/>
      <c r="F1250" s="49"/>
      <c r="G1250" s="49"/>
    </row>
    <row r="1251" spans="4:7" s="10" customFormat="1" x14ac:dyDescent="0.25">
      <c r="D1251" s="49"/>
      <c r="E1251" s="49"/>
      <c r="F1251" s="49"/>
      <c r="G1251" s="49"/>
    </row>
    <row r="1252" spans="4:7" s="10" customFormat="1" x14ac:dyDescent="0.25">
      <c r="D1252" s="49"/>
      <c r="E1252" s="49"/>
      <c r="F1252" s="49"/>
      <c r="G1252" s="49"/>
    </row>
    <row r="1253" spans="4:7" s="10" customFormat="1" x14ac:dyDescent="0.25">
      <c r="D1253" s="49"/>
      <c r="E1253" s="49"/>
      <c r="F1253" s="49"/>
      <c r="G1253" s="49"/>
    </row>
    <row r="1254" spans="4:7" s="10" customFormat="1" x14ac:dyDescent="0.25">
      <c r="D1254" s="49"/>
      <c r="E1254" s="49"/>
      <c r="F1254" s="49"/>
      <c r="G1254" s="49"/>
    </row>
    <row r="1255" spans="4:7" s="10" customFormat="1" x14ac:dyDescent="0.25">
      <c r="D1255" s="49"/>
      <c r="E1255" s="49"/>
      <c r="F1255" s="49"/>
      <c r="G1255" s="49"/>
    </row>
    <row r="1256" spans="4:7" s="10" customFormat="1" x14ac:dyDescent="0.25">
      <c r="D1256" s="49"/>
      <c r="E1256" s="49"/>
      <c r="F1256" s="49"/>
      <c r="G1256" s="49"/>
    </row>
    <row r="1257" spans="4:7" s="10" customFormat="1" x14ac:dyDescent="0.25">
      <c r="D1257" s="49"/>
      <c r="E1257" s="49"/>
      <c r="F1257" s="49"/>
      <c r="G1257" s="49"/>
    </row>
    <row r="1258" spans="4:7" s="10" customFormat="1" x14ac:dyDescent="0.25">
      <c r="D1258" s="49"/>
      <c r="E1258" s="49"/>
      <c r="F1258" s="49"/>
      <c r="G1258" s="49"/>
    </row>
    <row r="1259" spans="4:7" s="10" customFormat="1" x14ac:dyDescent="0.25">
      <c r="D1259" s="49"/>
      <c r="E1259" s="49"/>
      <c r="F1259" s="49"/>
      <c r="G1259" s="49"/>
    </row>
    <row r="1260" spans="4:7" s="10" customFormat="1" x14ac:dyDescent="0.25">
      <c r="D1260" s="49"/>
      <c r="E1260" s="49"/>
      <c r="F1260" s="49"/>
      <c r="G1260" s="49"/>
    </row>
    <row r="1261" spans="4:7" s="10" customFormat="1" x14ac:dyDescent="0.25">
      <c r="D1261" s="49"/>
      <c r="E1261" s="49"/>
      <c r="F1261" s="49"/>
      <c r="G1261" s="49"/>
    </row>
    <row r="1262" spans="4:7" s="10" customFormat="1" x14ac:dyDescent="0.25">
      <c r="D1262" s="49"/>
      <c r="E1262" s="49"/>
      <c r="F1262" s="49"/>
      <c r="G1262" s="49"/>
    </row>
    <row r="1263" spans="4:7" s="10" customFormat="1" x14ac:dyDescent="0.25">
      <c r="D1263" s="49"/>
      <c r="E1263" s="49"/>
      <c r="F1263" s="49"/>
      <c r="G1263" s="49"/>
    </row>
    <row r="1264" spans="4:7" s="10" customFormat="1" x14ac:dyDescent="0.25">
      <c r="D1264" s="49"/>
      <c r="E1264" s="49"/>
      <c r="F1264" s="49"/>
      <c r="G1264" s="49"/>
    </row>
    <row r="1265" spans="4:7" s="10" customFormat="1" x14ac:dyDescent="0.25">
      <c r="D1265" s="49"/>
      <c r="E1265" s="49"/>
      <c r="F1265" s="49"/>
      <c r="G1265" s="49"/>
    </row>
    <row r="1266" spans="4:7" s="10" customFormat="1" x14ac:dyDescent="0.25">
      <c r="D1266" s="49"/>
      <c r="E1266" s="49"/>
      <c r="F1266" s="49"/>
      <c r="G1266" s="49"/>
    </row>
    <row r="1267" spans="4:7" s="10" customFormat="1" x14ac:dyDescent="0.25">
      <c r="D1267" s="49"/>
      <c r="E1267" s="49"/>
      <c r="F1267" s="49"/>
      <c r="G1267" s="49"/>
    </row>
    <row r="1268" spans="4:7" s="10" customFormat="1" x14ac:dyDescent="0.25">
      <c r="D1268" s="49"/>
      <c r="E1268" s="49"/>
      <c r="F1268" s="49"/>
      <c r="G1268" s="49"/>
    </row>
    <row r="1269" spans="4:7" s="10" customFormat="1" x14ac:dyDescent="0.25">
      <c r="D1269" s="49"/>
      <c r="E1269" s="49"/>
      <c r="F1269" s="49"/>
      <c r="G1269" s="49"/>
    </row>
    <row r="1270" spans="4:7" s="10" customFormat="1" x14ac:dyDescent="0.25">
      <c r="D1270" s="49"/>
      <c r="E1270" s="49"/>
      <c r="F1270" s="49"/>
      <c r="G1270" s="49"/>
    </row>
    <row r="1271" spans="4:7" s="10" customFormat="1" x14ac:dyDescent="0.25">
      <c r="D1271" s="49"/>
      <c r="E1271" s="49"/>
      <c r="F1271" s="49"/>
      <c r="G1271" s="49"/>
    </row>
    <row r="1272" spans="4:7" s="10" customFormat="1" x14ac:dyDescent="0.25">
      <c r="D1272" s="49"/>
      <c r="E1272" s="49"/>
      <c r="F1272" s="49"/>
      <c r="G1272" s="49"/>
    </row>
    <row r="1273" spans="4:7" s="10" customFormat="1" x14ac:dyDescent="0.25">
      <c r="D1273" s="49"/>
      <c r="E1273" s="49"/>
      <c r="F1273" s="49"/>
      <c r="G1273" s="49"/>
    </row>
    <row r="1274" spans="4:7" s="10" customFormat="1" x14ac:dyDescent="0.25">
      <c r="D1274" s="49"/>
      <c r="E1274" s="49"/>
      <c r="F1274" s="49"/>
      <c r="G1274" s="49"/>
    </row>
    <row r="1275" spans="4:7" s="10" customFormat="1" x14ac:dyDescent="0.25">
      <c r="D1275" s="49"/>
      <c r="E1275" s="49"/>
      <c r="F1275" s="49"/>
      <c r="G1275" s="49"/>
    </row>
    <row r="1276" spans="4:7" s="10" customFormat="1" x14ac:dyDescent="0.25">
      <c r="D1276" s="49"/>
      <c r="E1276" s="49"/>
      <c r="F1276" s="49"/>
      <c r="G1276" s="49"/>
    </row>
    <row r="1277" spans="4:7" s="10" customFormat="1" x14ac:dyDescent="0.25">
      <c r="D1277" s="49"/>
      <c r="E1277" s="49"/>
      <c r="F1277" s="49"/>
      <c r="G1277" s="49"/>
    </row>
    <row r="1278" spans="4:7" s="10" customFormat="1" x14ac:dyDescent="0.25">
      <c r="D1278" s="49"/>
      <c r="E1278" s="49"/>
      <c r="F1278" s="49"/>
      <c r="G1278" s="49"/>
    </row>
    <row r="1279" spans="4:7" s="10" customFormat="1" x14ac:dyDescent="0.25">
      <c r="D1279" s="49"/>
      <c r="E1279" s="49"/>
      <c r="F1279" s="49"/>
      <c r="G1279" s="49"/>
    </row>
    <row r="1280" spans="4:7" s="10" customFormat="1" x14ac:dyDescent="0.25">
      <c r="D1280" s="49"/>
      <c r="E1280" s="49"/>
      <c r="F1280" s="49"/>
      <c r="G1280" s="49"/>
    </row>
    <row r="1281" spans="4:7" s="10" customFormat="1" x14ac:dyDescent="0.25">
      <c r="D1281" s="49"/>
      <c r="E1281" s="49"/>
      <c r="F1281" s="49"/>
      <c r="G1281" s="49"/>
    </row>
    <row r="1282" spans="4:7" s="10" customFormat="1" x14ac:dyDescent="0.25">
      <c r="D1282" s="49"/>
      <c r="E1282" s="49"/>
      <c r="F1282" s="49"/>
      <c r="G1282" s="49"/>
    </row>
    <row r="1283" spans="4:7" s="10" customFormat="1" x14ac:dyDescent="0.25">
      <c r="D1283" s="49"/>
      <c r="E1283" s="49"/>
      <c r="F1283" s="49"/>
      <c r="G1283" s="49"/>
    </row>
    <row r="1284" spans="4:7" s="10" customFormat="1" x14ac:dyDescent="0.25">
      <c r="D1284" s="49"/>
      <c r="E1284" s="49"/>
      <c r="F1284" s="49"/>
      <c r="G1284" s="49"/>
    </row>
    <row r="1285" spans="4:7" s="10" customFormat="1" x14ac:dyDescent="0.25">
      <c r="D1285" s="49"/>
      <c r="E1285" s="49"/>
      <c r="F1285" s="49"/>
      <c r="G1285" s="49"/>
    </row>
    <row r="1286" spans="4:7" s="10" customFormat="1" x14ac:dyDescent="0.25">
      <c r="D1286" s="49"/>
      <c r="E1286" s="49"/>
      <c r="F1286" s="49"/>
      <c r="G1286" s="49"/>
    </row>
    <row r="1287" spans="4:7" s="10" customFormat="1" x14ac:dyDescent="0.25">
      <c r="D1287" s="49"/>
      <c r="E1287" s="49"/>
      <c r="F1287" s="49"/>
      <c r="G1287" s="49"/>
    </row>
    <row r="1288" spans="4:7" s="10" customFormat="1" x14ac:dyDescent="0.25">
      <c r="D1288" s="49"/>
      <c r="E1288" s="49"/>
      <c r="F1288" s="49"/>
      <c r="G1288" s="49"/>
    </row>
    <row r="1289" spans="4:7" s="10" customFormat="1" x14ac:dyDescent="0.25">
      <c r="D1289" s="49"/>
      <c r="E1289" s="49"/>
      <c r="F1289" s="49"/>
      <c r="G1289" s="49"/>
    </row>
    <row r="1290" spans="4:7" s="10" customFormat="1" x14ac:dyDescent="0.25">
      <c r="D1290" s="49"/>
      <c r="E1290" s="49"/>
      <c r="F1290" s="49"/>
      <c r="G1290" s="49"/>
    </row>
    <row r="1291" spans="4:7" s="10" customFormat="1" x14ac:dyDescent="0.25">
      <c r="D1291" s="49"/>
      <c r="E1291" s="49"/>
      <c r="F1291" s="49"/>
      <c r="G1291" s="49"/>
    </row>
    <row r="1292" spans="4:7" s="10" customFormat="1" x14ac:dyDescent="0.25">
      <c r="D1292" s="49"/>
      <c r="E1292" s="49"/>
      <c r="F1292" s="49"/>
      <c r="G1292" s="49"/>
    </row>
    <row r="1293" spans="4:7" s="10" customFormat="1" x14ac:dyDescent="0.25">
      <c r="D1293" s="49"/>
      <c r="E1293" s="49"/>
      <c r="F1293" s="49"/>
      <c r="G1293" s="49"/>
    </row>
    <row r="1294" spans="4:7" s="10" customFormat="1" x14ac:dyDescent="0.25">
      <c r="D1294" s="49"/>
      <c r="E1294" s="49"/>
      <c r="F1294" s="49"/>
      <c r="G1294" s="49"/>
    </row>
    <row r="1295" spans="4:7" s="10" customFormat="1" x14ac:dyDescent="0.25">
      <c r="D1295" s="49"/>
      <c r="E1295" s="49"/>
      <c r="F1295" s="49"/>
      <c r="G1295" s="49"/>
    </row>
    <row r="1296" spans="4:7" s="10" customFormat="1" x14ac:dyDescent="0.25">
      <c r="D1296" s="49"/>
      <c r="E1296" s="49"/>
      <c r="F1296" s="49"/>
      <c r="G1296" s="49"/>
    </row>
    <row r="1297" spans="4:7" s="10" customFormat="1" x14ac:dyDescent="0.25">
      <c r="D1297" s="49"/>
      <c r="E1297" s="49"/>
      <c r="F1297" s="49"/>
      <c r="G1297" s="49"/>
    </row>
    <row r="1298" spans="4:7" s="10" customFormat="1" x14ac:dyDescent="0.25">
      <c r="D1298" s="49"/>
      <c r="E1298" s="49"/>
      <c r="F1298" s="49"/>
      <c r="G1298" s="49"/>
    </row>
    <row r="1299" spans="4:7" s="10" customFormat="1" x14ac:dyDescent="0.25">
      <c r="D1299" s="49"/>
      <c r="E1299" s="49"/>
      <c r="F1299" s="49"/>
      <c r="G1299" s="49"/>
    </row>
    <row r="1300" spans="4:7" s="10" customFormat="1" x14ac:dyDescent="0.25">
      <c r="D1300" s="49"/>
      <c r="E1300" s="49"/>
      <c r="F1300" s="49"/>
      <c r="G1300" s="49"/>
    </row>
    <row r="1301" spans="4:7" s="10" customFormat="1" x14ac:dyDescent="0.25">
      <c r="D1301" s="49"/>
      <c r="E1301" s="49"/>
      <c r="F1301" s="49"/>
      <c r="G1301" s="49"/>
    </row>
    <row r="1302" spans="4:7" s="10" customFormat="1" x14ac:dyDescent="0.25">
      <c r="D1302" s="49"/>
      <c r="E1302" s="49"/>
      <c r="F1302" s="49"/>
      <c r="G1302" s="49"/>
    </row>
    <row r="1303" spans="4:7" s="10" customFormat="1" x14ac:dyDescent="0.25">
      <c r="D1303" s="49"/>
      <c r="E1303" s="49"/>
      <c r="F1303" s="49"/>
      <c r="G1303" s="49"/>
    </row>
    <row r="1304" spans="4:7" s="10" customFormat="1" x14ac:dyDescent="0.25">
      <c r="D1304" s="49"/>
      <c r="E1304" s="49"/>
      <c r="F1304" s="49"/>
      <c r="G1304" s="49"/>
    </row>
    <row r="1305" spans="4:7" s="10" customFormat="1" x14ac:dyDescent="0.25">
      <c r="D1305" s="49"/>
      <c r="E1305" s="49"/>
      <c r="F1305" s="49"/>
      <c r="G1305" s="49"/>
    </row>
    <row r="1306" spans="4:7" s="10" customFormat="1" x14ac:dyDescent="0.25">
      <c r="D1306" s="49"/>
      <c r="E1306" s="49"/>
      <c r="F1306" s="49"/>
      <c r="G1306" s="49"/>
    </row>
    <row r="1307" spans="4:7" s="10" customFormat="1" x14ac:dyDescent="0.25">
      <c r="D1307" s="49"/>
      <c r="E1307" s="49"/>
      <c r="F1307" s="49"/>
      <c r="G1307" s="49"/>
    </row>
    <row r="1308" spans="4:7" s="10" customFormat="1" x14ac:dyDescent="0.25">
      <c r="D1308" s="49"/>
      <c r="E1308" s="49"/>
      <c r="F1308" s="49"/>
      <c r="G1308" s="49"/>
    </row>
    <row r="1309" spans="4:7" s="10" customFormat="1" x14ac:dyDescent="0.25">
      <c r="D1309" s="49"/>
      <c r="E1309" s="49"/>
      <c r="F1309" s="49"/>
      <c r="G1309" s="49"/>
    </row>
    <row r="1310" spans="4:7" s="10" customFormat="1" x14ac:dyDescent="0.25">
      <c r="D1310" s="49"/>
      <c r="E1310" s="49"/>
      <c r="F1310" s="49"/>
      <c r="G1310" s="49"/>
    </row>
    <row r="1311" spans="4:7" s="10" customFormat="1" x14ac:dyDescent="0.25">
      <c r="D1311" s="49"/>
      <c r="E1311" s="49"/>
      <c r="F1311" s="49"/>
      <c r="G1311" s="49"/>
    </row>
    <row r="1312" spans="4:7" s="10" customFormat="1" x14ac:dyDescent="0.25">
      <c r="D1312" s="49"/>
      <c r="E1312" s="49"/>
      <c r="F1312" s="49"/>
      <c r="G1312" s="49"/>
    </row>
    <row r="1313" spans="4:7" s="10" customFormat="1" x14ac:dyDescent="0.25">
      <c r="D1313" s="49"/>
      <c r="E1313" s="49"/>
      <c r="F1313" s="49"/>
      <c r="G1313" s="49"/>
    </row>
    <row r="1314" spans="4:7" s="10" customFormat="1" x14ac:dyDescent="0.25">
      <c r="D1314" s="49"/>
      <c r="E1314" s="49"/>
      <c r="F1314" s="49"/>
      <c r="G1314" s="49"/>
    </row>
    <row r="1315" spans="4:7" s="10" customFormat="1" x14ac:dyDescent="0.25">
      <c r="D1315" s="49"/>
      <c r="E1315" s="49"/>
      <c r="F1315" s="49"/>
      <c r="G1315" s="49"/>
    </row>
    <row r="1316" spans="4:7" s="10" customFormat="1" x14ac:dyDescent="0.25">
      <c r="D1316" s="49"/>
      <c r="E1316" s="49"/>
      <c r="F1316" s="49"/>
      <c r="G1316" s="49"/>
    </row>
    <row r="1317" spans="4:7" s="10" customFormat="1" x14ac:dyDescent="0.25">
      <c r="D1317" s="49"/>
      <c r="E1317" s="49"/>
      <c r="F1317" s="49"/>
      <c r="G1317" s="49"/>
    </row>
    <row r="1318" spans="4:7" s="10" customFormat="1" x14ac:dyDescent="0.25">
      <c r="D1318" s="49"/>
      <c r="E1318" s="49"/>
      <c r="F1318" s="49"/>
      <c r="G1318" s="49"/>
    </row>
    <row r="1319" spans="4:7" s="10" customFormat="1" x14ac:dyDescent="0.25">
      <c r="D1319" s="49"/>
      <c r="E1319" s="49"/>
      <c r="F1319" s="49"/>
      <c r="G1319" s="49"/>
    </row>
    <row r="1320" spans="4:7" s="10" customFormat="1" x14ac:dyDescent="0.25">
      <c r="D1320" s="49"/>
      <c r="E1320" s="49"/>
      <c r="F1320" s="49"/>
      <c r="G1320" s="49"/>
    </row>
    <row r="1321" spans="4:7" s="10" customFormat="1" x14ac:dyDescent="0.25">
      <c r="D1321" s="49"/>
      <c r="E1321" s="49"/>
      <c r="F1321" s="49"/>
      <c r="G1321" s="49"/>
    </row>
    <row r="1322" spans="4:7" s="10" customFormat="1" x14ac:dyDescent="0.25">
      <c r="D1322" s="49"/>
      <c r="E1322" s="49"/>
      <c r="F1322" s="49"/>
      <c r="G1322" s="49"/>
    </row>
    <row r="1323" spans="4:7" s="10" customFormat="1" x14ac:dyDescent="0.25">
      <c r="D1323" s="49"/>
      <c r="E1323" s="49"/>
      <c r="F1323" s="49"/>
      <c r="G1323" s="49"/>
    </row>
    <row r="1324" spans="4:7" s="10" customFormat="1" x14ac:dyDescent="0.25">
      <c r="D1324" s="49"/>
      <c r="E1324" s="49"/>
      <c r="F1324" s="49"/>
      <c r="G1324" s="49"/>
    </row>
    <row r="1325" spans="4:7" s="10" customFormat="1" x14ac:dyDescent="0.25">
      <c r="D1325" s="49"/>
      <c r="E1325" s="49"/>
      <c r="F1325" s="49"/>
      <c r="G1325" s="49"/>
    </row>
    <row r="1326" spans="4:7" s="10" customFormat="1" x14ac:dyDescent="0.25">
      <c r="D1326" s="49"/>
      <c r="E1326" s="49"/>
      <c r="F1326" s="49"/>
      <c r="G1326" s="49"/>
    </row>
    <row r="1327" spans="4:7" s="10" customFormat="1" x14ac:dyDescent="0.25">
      <c r="D1327" s="49"/>
      <c r="E1327" s="49"/>
      <c r="F1327" s="49"/>
      <c r="G1327" s="49"/>
    </row>
    <row r="1328" spans="4:7" s="10" customFormat="1" x14ac:dyDescent="0.25">
      <c r="D1328" s="49"/>
      <c r="E1328" s="49"/>
      <c r="F1328" s="49"/>
      <c r="G1328" s="49"/>
    </row>
    <row r="1329" spans="4:7" s="10" customFormat="1" x14ac:dyDescent="0.25">
      <c r="D1329" s="49"/>
      <c r="E1329" s="49"/>
      <c r="F1329" s="49"/>
      <c r="G1329" s="49"/>
    </row>
    <row r="1330" spans="4:7" s="10" customFormat="1" x14ac:dyDescent="0.25">
      <c r="D1330" s="49"/>
      <c r="E1330" s="49"/>
      <c r="F1330" s="49"/>
      <c r="G1330" s="49"/>
    </row>
    <row r="1331" spans="4:7" s="10" customFormat="1" x14ac:dyDescent="0.25">
      <c r="D1331" s="49"/>
      <c r="E1331" s="49"/>
      <c r="F1331" s="49"/>
      <c r="G1331" s="49"/>
    </row>
    <row r="1332" spans="4:7" s="10" customFormat="1" x14ac:dyDescent="0.25">
      <c r="D1332" s="49"/>
      <c r="E1332" s="49"/>
      <c r="F1332" s="49"/>
      <c r="G1332" s="49"/>
    </row>
    <row r="1333" spans="4:7" s="10" customFormat="1" x14ac:dyDescent="0.25">
      <c r="D1333" s="49"/>
      <c r="E1333" s="49"/>
      <c r="F1333" s="49"/>
      <c r="G1333" s="49"/>
    </row>
    <row r="1334" spans="4:7" s="10" customFormat="1" x14ac:dyDescent="0.25">
      <c r="D1334" s="49"/>
      <c r="E1334" s="49"/>
      <c r="F1334" s="49"/>
      <c r="G1334" s="49"/>
    </row>
    <row r="1335" spans="4:7" s="10" customFormat="1" x14ac:dyDescent="0.25">
      <c r="D1335" s="49"/>
      <c r="E1335" s="49"/>
      <c r="F1335" s="49"/>
      <c r="G1335" s="49"/>
    </row>
    <row r="1336" spans="4:7" s="10" customFormat="1" x14ac:dyDescent="0.25">
      <c r="D1336" s="49"/>
      <c r="E1336" s="49"/>
      <c r="F1336" s="49"/>
      <c r="G1336" s="49"/>
    </row>
    <row r="1337" spans="4:7" s="10" customFormat="1" x14ac:dyDescent="0.25">
      <c r="D1337" s="49"/>
      <c r="E1337" s="49"/>
      <c r="F1337" s="49"/>
      <c r="G1337" s="49"/>
    </row>
    <row r="1338" spans="4:7" s="10" customFormat="1" x14ac:dyDescent="0.25">
      <c r="D1338" s="49"/>
      <c r="E1338" s="49"/>
      <c r="F1338" s="49"/>
      <c r="G1338" s="49"/>
    </row>
    <row r="1339" spans="4:7" s="10" customFormat="1" x14ac:dyDescent="0.25">
      <c r="D1339" s="49"/>
      <c r="E1339" s="49"/>
      <c r="F1339" s="49"/>
      <c r="G1339" s="49"/>
    </row>
    <row r="1340" spans="4:7" s="10" customFormat="1" x14ac:dyDescent="0.25">
      <c r="D1340" s="49"/>
      <c r="E1340" s="49"/>
      <c r="F1340" s="49"/>
      <c r="G1340" s="49"/>
    </row>
    <row r="1341" spans="4:7" s="10" customFormat="1" x14ac:dyDescent="0.25">
      <c r="D1341" s="49"/>
      <c r="E1341" s="49"/>
      <c r="F1341" s="49"/>
      <c r="G1341" s="49"/>
    </row>
    <row r="1342" spans="4:7" s="10" customFormat="1" x14ac:dyDescent="0.25">
      <c r="D1342" s="49"/>
      <c r="E1342" s="49"/>
      <c r="F1342" s="49"/>
      <c r="G1342" s="49"/>
    </row>
    <row r="1343" spans="4:7" s="10" customFormat="1" x14ac:dyDescent="0.25">
      <c r="D1343" s="49"/>
      <c r="E1343" s="49"/>
      <c r="F1343" s="49"/>
      <c r="G1343" s="49"/>
    </row>
    <row r="1344" spans="4:7" s="10" customFormat="1" x14ac:dyDescent="0.25">
      <c r="D1344" s="49"/>
      <c r="E1344" s="49"/>
      <c r="F1344" s="49"/>
      <c r="G1344" s="49"/>
    </row>
    <row r="1345" spans="4:7" s="10" customFormat="1" x14ac:dyDescent="0.25">
      <c r="D1345" s="49"/>
      <c r="E1345" s="49"/>
      <c r="F1345" s="49"/>
      <c r="G1345" s="49"/>
    </row>
    <row r="1346" spans="4:7" s="10" customFormat="1" x14ac:dyDescent="0.25">
      <c r="D1346" s="49"/>
      <c r="E1346" s="49"/>
      <c r="F1346" s="49"/>
      <c r="G1346" s="49"/>
    </row>
    <row r="1347" spans="4:7" s="10" customFormat="1" x14ac:dyDescent="0.25">
      <c r="D1347" s="49"/>
      <c r="E1347" s="49"/>
      <c r="F1347" s="49"/>
      <c r="G1347" s="49"/>
    </row>
    <row r="1348" spans="4:7" s="10" customFormat="1" x14ac:dyDescent="0.25">
      <c r="D1348" s="49"/>
      <c r="E1348" s="49"/>
      <c r="F1348" s="49"/>
      <c r="G1348" s="49"/>
    </row>
    <row r="1349" spans="4:7" s="10" customFormat="1" x14ac:dyDescent="0.25">
      <c r="D1349" s="49"/>
      <c r="E1349" s="49"/>
      <c r="F1349" s="49"/>
      <c r="G1349" s="49"/>
    </row>
    <row r="1350" spans="4:7" s="10" customFormat="1" x14ac:dyDescent="0.25">
      <c r="D1350" s="49"/>
      <c r="E1350" s="49"/>
      <c r="F1350" s="49"/>
      <c r="G1350" s="49"/>
    </row>
    <row r="1351" spans="4:7" s="10" customFormat="1" x14ac:dyDescent="0.25">
      <c r="D1351" s="49"/>
      <c r="E1351" s="49"/>
      <c r="F1351" s="49"/>
      <c r="G1351" s="49"/>
    </row>
    <row r="1352" spans="4:7" s="10" customFormat="1" x14ac:dyDescent="0.25">
      <c r="D1352" s="49"/>
      <c r="E1352" s="49"/>
      <c r="F1352" s="49"/>
      <c r="G1352" s="49"/>
    </row>
    <row r="1353" spans="4:7" s="10" customFormat="1" x14ac:dyDescent="0.25">
      <c r="D1353" s="49"/>
      <c r="E1353" s="49"/>
      <c r="F1353" s="49"/>
      <c r="G1353" s="49"/>
    </row>
    <row r="1354" spans="4:7" s="10" customFormat="1" x14ac:dyDescent="0.25">
      <c r="D1354" s="49"/>
      <c r="E1354" s="49"/>
      <c r="F1354" s="49"/>
      <c r="G1354" s="49"/>
    </row>
    <row r="1355" spans="4:7" s="10" customFormat="1" x14ac:dyDescent="0.25">
      <c r="D1355" s="49"/>
      <c r="E1355" s="49"/>
      <c r="F1355" s="49"/>
      <c r="G1355" s="49"/>
    </row>
    <row r="1356" spans="4:7" s="10" customFormat="1" x14ac:dyDescent="0.25">
      <c r="D1356" s="49"/>
      <c r="E1356" s="49"/>
      <c r="F1356" s="49"/>
      <c r="G1356" s="49"/>
    </row>
    <row r="1357" spans="4:7" s="10" customFormat="1" x14ac:dyDescent="0.25">
      <c r="D1357" s="49"/>
      <c r="E1357" s="49"/>
      <c r="F1357" s="49"/>
      <c r="G1357" s="49"/>
    </row>
    <row r="1358" spans="4:7" s="10" customFormat="1" x14ac:dyDescent="0.25">
      <c r="D1358" s="49"/>
      <c r="E1358" s="49"/>
      <c r="F1358" s="49"/>
      <c r="G1358" s="49"/>
    </row>
    <row r="1359" spans="4:7" s="10" customFormat="1" x14ac:dyDescent="0.25">
      <c r="D1359" s="49"/>
      <c r="E1359" s="49"/>
      <c r="F1359" s="49"/>
      <c r="G1359" s="49"/>
    </row>
    <row r="1360" spans="4:7" s="10" customFormat="1" x14ac:dyDescent="0.25">
      <c r="D1360" s="49"/>
      <c r="E1360" s="49"/>
      <c r="F1360" s="49"/>
      <c r="G1360" s="49"/>
    </row>
    <row r="1361" spans="4:7" s="10" customFormat="1" x14ac:dyDescent="0.25">
      <c r="D1361" s="49"/>
      <c r="E1361" s="49"/>
      <c r="F1361" s="49"/>
      <c r="G1361" s="49"/>
    </row>
    <row r="1362" spans="4:7" s="10" customFormat="1" x14ac:dyDescent="0.25">
      <c r="D1362" s="49"/>
      <c r="E1362" s="49"/>
      <c r="F1362" s="49"/>
      <c r="G1362" s="49"/>
    </row>
    <row r="1363" spans="4:7" s="10" customFormat="1" x14ac:dyDescent="0.25">
      <c r="D1363" s="49"/>
      <c r="E1363" s="49"/>
      <c r="F1363" s="49"/>
      <c r="G1363" s="49"/>
    </row>
    <row r="1364" spans="4:7" s="10" customFormat="1" x14ac:dyDescent="0.25">
      <c r="D1364" s="49"/>
      <c r="E1364" s="49"/>
      <c r="F1364" s="49"/>
      <c r="G1364" s="49"/>
    </row>
    <row r="1365" spans="4:7" s="10" customFormat="1" x14ac:dyDescent="0.25">
      <c r="D1365" s="49"/>
      <c r="E1365" s="49"/>
      <c r="F1365" s="49"/>
      <c r="G1365" s="49"/>
    </row>
    <row r="1366" spans="4:7" s="10" customFormat="1" x14ac:dyDescent="0.25">
      <c r="D1366" s="49"/>
      <c r="E1366" s="49"/>
      <c r="F1366" s="49"/>
      <c r="G1366" s="49"/>
    </row>
    <row r="1367" spans="4:7" s="10" customFormat="1" x14ac:dyDescent="0.25">
      <c r="D1367" s="49"/>
      <c r="E1367" s="49"/>
      <c r="F1367" s="49"/>
      <c r="G1367" s="49"/>
    </row>
    <row r="1368" spans="4:7" s="10" customFormat="1" x14ac:dyDescent="0.25">
      <c r="D1368" s="49"/>
      <c r="E1368" s="49"/>
      <c r="F1368" s="49"/>
      <c r="G1368" s="49"/>
    </row>
    <row r="1369" spans="4:7" s="10" customFormat="1" x14ac:dyDescent="0.25">
      <c r="D1369" s="49"/>
      <c r="E1369" s="49"/>
      <c r="F1369" s="49"/>
      <c r="G1369" s="49"/>
    </row>
    <row r="1370" spans="4:7" s="10" customFormat="1" x14ac:dyDescent="0.25">
      <c r="D1370" s="49"/>
      <c r="E1370" s="49"/>
      <c r="F1370" s="49"/>
      <c r="G1370" s="49"/>
    </row>
    <row r="1371" spans="4:7" s="10" customFormat="1" x14ac:dyDescent="0.25">
      <c r="D1371" s="49"/>
      <c r="E1371" s="49"/>
      <c r="F1371" s="49"/>
      <c r="G1371" s="49"/>
    </row>
    <row r="1372" spans="4:7" s="10" customFormat="1" x14ac:dyDescent="0.25">
      <c r="D1372" s="49"/>
      <c r="E1372" s="49"/>
      <c r="F1372" s="49"/>
      <c r="G1372" s="49"/>
    </row>
    <row r="1373" spans="4:7" s="10" customFormat="1" x14ac:dyDescent="0.25">
      <c r="D1373" s="49"/>
      <c r="E1373" s="49"/>
      <c r="F1373" s="49"/>
      <c r="G1373" s="49"/>
    </row>
    <row r="1374" spans="4:7" s="10" customFormat="1" x14ac:dyDescent="0.25">
      <c r="D1374" s="49"/>
      <c r="E1374" s="49"/>
      <c r="F1374" s="49"/>
      <c r="G1374" s="49"/>
    </row>
    <row r="1375" spans="4:7" s="10" customFormat="1" x14ac:dyDescent="0.25">
      <c r="D1375" s="49"/>
      <c r="E1375" s="49"/>
      <c r="F1375" s="49"/>
      <c r="G1375" s="49"/>
    </row>
    <row r="1376" spans="4:7" s="10" customFormat="1" x14ac:dyDescent="0.25">
      <c r="D1376" s="49"/>
      <c r="E1376" s="49"/>
      <c r="F1376" s="49"/>
      <c r="G1376" s="49"/>
    </row>
    <row r="1377" spans="4:7" s="10" customFormat="1" x14ac:dyDescent="0.25">
      <c r="D1377" s="49"/>
      <c r="E1377" s="49"/>
      <c r="F1377" s="49"/>
      <c r="G1377" s="49"/>
    </row>
    <row r="1378" spans="4:7" s="10" customFormat="1" x14ac:dyDescent="0.25">
      <c r="D1378" s="49"/>
      <c r="E1378" s="49"/>
      <c r="F1378" s="49"/>
      <c r="G1378" s="49"/>
    </row>
    <row r="1379" spans="4:7" s="10" customFormat="1" x14ac:dyDescent="0.25">
      <c r="D1379" s="49"/>
      <c r="E1379" s="49"/>
      <c r="F1379" s="49"/>
      <c r="G1379" s="49"/>
    </row>
    <row r="1380" spans="4:7" s="10" customFormat="1" x14ac:dyDescent="0.25">
      <c r="D1380" s="49"/>
      <c r="E1380" s="49"/>
      <c r="F1380" s="49"/>
      <c r="G1380" s="49"/>
    </row>
    <row r="1381" spans="4:7" s="10" customFormat="1" x14ac:dyDescent="0.25">
      <c r="D1381" s="49"/>
      <c r="E1381" s="49"/>
      <c r="F1381" s="49"/>
      <c r="G1381" s="49"/>
    </row>
    <row r="1382" spans="4:7" s="10" customFormat="1" x14ac:dyDescent="0.25">
      <c r="D1382" s="49"/>
      <c r="E1382" s="49"/>
      <c r="F1382" s="49"/>
      <c r="G1382" s="49"/>
    </row>
    <row r="1383" spans="4:7" s="10" customFormat="1" x14ac:dyDescent="0.25">
      <c r="D1383" s="49"/>
      <c r="E1383" s="49"/>
      <c r="F1383" s="49"/>
      <c r="G1383" s="49"/>
    </row>
  </sheetData>
  <mergeCells count="11">
    <mergeCell ref="H5:H6"/>
    <mergeCell ref="B2:C4"/>
    <mergeCell ref="D2:E4"/>
    <mergeCell ref="F2:H2"/>
    <mergeCell ref="F3:H3"/>
    <mergeCell ref="F4:H4"/>
    <mergeCell ref="B5:B6"/>
    <mergeCell ref="C5:C6"/>
    <mergeCell ref="D5:D6"/>
    <mergeCell ref="E5:E6"/>
    <mergeCell ref="F5:G5"/>
  </mergeCells>
  <hyperlinks>
    <hyperlink ref="F4" r:id="rId1"/>
    <hyperlink ref="F2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1426"/>
  <sheetViews>
    <sheetView zoomScale="115" zoomScaleNormal="115" workbookViewId="0">
      <selection activeCell="F3" sqref="F3:H3"/>
    </sheetView>
  </sheetViews>
  <sheetFormatPr defaultRowHeight="15" x14ac:dyDescent="0.25"/>
  <cols>
    <col min="1" max="1" width="4.42578125" style="10" customWidth="1"/>
    <col min="2" max="2" width="11.5703125" style="10" customWidth="1"/>
    <col min="3" max="3" width="52.28515625" customWidth="1"/>
    <col min="4" max="4" width="13.140625" customWidth="1"/>
    <col min="5" max="5" width="16.140625" customWidth="1"/>
    <col min="6" max="6" width="9.5703125" customWidth="1"/>
    <col min="7" max="7" width="8.7109375" customWidth="1"/>
    <col min="8" max="8" width="12.28515625" customWidth="1"/>
    <col min="9" max="137" width="9.140625" style="10"/>
  </cols>
  <sheetData>
    <row r="1" spans="1:137" s="10" customFormat="1" ht="19.5" thickBot="1" x14ac:dyDescent="0.35">
      <c r="E1" s="19"/>
      <c r="F1" s="19"/>
      <c r="G1" s="19"/>
    </row>
    <row r="2" spans="1:137" s="8" customFormat="1" ht="18.75" customHeight="1" x14ac:dyDescent="0.3">
      <c r="A2" s="9"/>
      <c r="B2" s="142"/>
      <c r="C2" s="143"/>
      <c r="D2" s="139" t="s">
        <v>166</v>
      </c>
      <c r="E2" s="139"/>
      <c r="F2" s="166" t="s">
        <v>53</v>
      </c>
      <c r="G2" s="167"/>
      <c r="H2" s="168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</row>
    <row r="3" spans="1:137" s="8" customFormat="1" ht="18.75" customHeight="1" x14ac:dyDescent="0.25">
      <c r="A3" s="9"/>
      <c r="B3" s="174"/>
      <c r="C3" s="175"/>
      <c r="D3" s="140"/>
      <c r="E3" s="140"/>
      <c r="F3" s="169" t="s">
        <v>168</v>
      </c>
      <c r="G3" s="169"/>
      <c r="H3" s="170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</row>
    <row r="4" spans="1:137" ht="49.5" customHeight="1" thickBot="1" x14ac:dyDescent="0.3">
      <c r="B4" s="176"/>
      <c r="C4" s="177"/>
      <c r="D4" s="141"/>
      <c r="E4" s="141"/>
      <c r="F4" s="171" t="s">
        <v>73</v>
      </c>
      <c r="G4" s="172"/>
      <c r="H4" s="173"/>
    </row>
    <row r="5" spans="1:137" x14ac:dyDescent="0.25">
      <c r="B5" s="178" t="s">
        <v>77</v>
      </c>
      <c r="C5" s="162" t="s">
        <v>0</v>
      </c>
      <c r="D5" s="120" t="s">
        <v>1</v>
      </c>
      <c r="E5" s="122" t="s">
        <v>2</v>
      </c>
      <c r="F5" s="124" t="s">
        <v>74</v>
      </c>
      <c r="G5" s="125"/>
      <c r="H5" s="137"/>
    </row>
    <row r="6" spans="1:137" ht="26.25" thickBot="1" x14ac:dyDescent="0.3">
      <c r="B6" s="179"/>
      <c r="C6" s="150"/>
      <c r="D6" s="121"/>
      <c r="E6" s="123"/>
      <c r="F6" s="89" t="s">
        <v>4</v>
      </c>
      <c r="G6" s="90" t="s">
        <v>6</v>
      </c>
      <c r="H6" s="160"/>
    </row>
    <row r="7" spans="1:137" x14ac:dyDescent="0.25">
      <c r="B7" s="94">
        <v>13010004</v>
      </c>
      <c r="C7" s="115" t="s">
        <v>162</v>
      </c>
      <c r="D7" s="45">
        <v>9</v>
      </c>
      <c r="E7" s="36">
        <v>0.22</v>
      </c>
      <c r="F7" s="51">
        <v>3690</v>
      </c>
      <c r="G7" s="52">
        <v>2950</v>
      </c>
      <c r="H7" s="117"/>
    </row>
    <row r="8" spans="1:137" x14ac:dyDescent="0.25">
      <c r="B8" s="94">
        <v>13010008</v>
      </c>
      <c r="C8" s="115" t="s">
        <v>161</v>
      </c>
      <c r="D8" s="46">
        <v>10</v>
      </c>
      <c r="E8" s="37">
        <v>0.25</v>
      </c>
      <c r="F8" s="27">
        <v>3990</v>
      </c>
      <c r="G8" s="28">
        <v>3190</v>
      </c>
      <c r="H8" s="118"/>
    </row>
    <row r="9" spans="1:137" x14ac:dyDescent="0.25">
      <c r="B9" s="94">
        <v>13010005</v>
      </c>
      <c r="C9" s="115" t="s">
        <v>68</v>
      </c>
      <c r="D9" s="46">
        <v>11</v>
      </c>
      <c r="E9" s="37">
        <v>0.32</v>
      </c>
      <c r="F9" s="27">
        <v>3890</v>
      </c>
      <c r="G9" s="28">
        <v>3690</v>
      </c>
      <c r="H9" s="118"/>
    </row>
    <row r="10" spans="1:137" x14ac:dyDescent="0.25">
      <c r="B10" s="94"/>
      <c r="C10" s="115" t="s">
        <v>163</v>
      </c>
      <c r="D10" s="46">
        <v>11</v>
      </c>
      <c r="E10" s="37">
        <v>0.32</v>
      </c>
      <c r="F10" s="27">
        <v>7890</v>
      </c>
      <c r="G10" s="28">
        <v>6310</v>
      </c>
      <c r="H10" s="118"/>
    </row>
    <row r="11" spans="1:137" s="10" customFormat="1" x14ac:dyDescent="0.25">
      <c r="B11" s="94"/>
      <c r="C11" s="115" t="s">
        <v>164</v>
      </c>
      <c r="D11" s="46">
        <v>15</v>
      </c>
      <c r="E11" s="116">
        <v>0.35</v>
      </c>
      <c r="F11" s="27">
        <v>4770</v>
      </c>
      <c r="G11" s="28">
        <v>3820</v>
      </c>
      <c r="H11" s="118"/>
    </row>
    <row r="12" spans="1:137" x14ac:dyDescent="0.25">
      <c r="B12" s="94">
        <v>13010006</v>
      </c>
      <c r="C12" s="115" t="s">
        <v>69</v>
      </c>
      <c r="D12" s="46">
        <v>12</v>
      </c>
      <c r="E12" s="37">
        <v>0.33</v>
      </c>
      <c r="F12" s="27">
        <v>4100</v>
      </c>
      <c r="G12" s="28">
        <v>3350</v>
      </c>
      <c r="H12" s="118"/>
    </row>
    <row r="13" spans="1:137" ht="15.75" thickBot="1" x14ac:dyDescent="0.3">
      <c r="B13" s="95">
        <v>13010007</v>
      </c>
      <c r="C13" s="115" t="s">
        <v>165</v>
      </c>
      <c r="D13" s="47">
        <v>11</v>
      </c>
      <c r="E13" s="62">
        <v>0.32</v>
      </c>
      <c r="F13" s="35">
        <v>7490</v>
      </c>
      <c r="G13" s="31">
        <v>5900</v>
      </c>
      <c r="H13" s="119"/>
    </row>
    <row r="14" spans="1:137" s="10" customFormat="1" x14ac:dyDescent="0.25"/>
    <row r="15" spans="1:137" s="10" customFormat="1" x14ac:dyDescent="0.25"/>
    <row r="16" spans="1:137" s="10" customFormat="1" x14ac:dyDescent="0.25"/>
    <row r="17" s="10" customFormat="1" x14ac:dyDescent="0.25"/>
    <row r="18" s="10" customFormat="1" x14ac:dyDescent="0.25"/>
    <row r="19" s="10" customFormat="1" x14ac:dyDescent="0.25"/>
    <row r="20" s="10" customFormat="1" x14ac:dyDescent="0.25"/>
    <row r="21" s="10" customFormat="1" x14ac:dyDescent="0.25"/>
    <row r="22" s="10" customFormat="1" x14ac:dyDescent="0.25"/>
    <row r="23" s="10" customFormat="1" x14ac:dyDescent="0.25"/>
    <row r="24" s="10" customFormat="1" x14ac:dyDescent="0.25"/>
    <row r="25" s="10" customFormat="1" x14ac:dyDescent="0.25"/>
    <row r="26" s="10" customFormat="1" x14ac:dyDescent="0.25"/>
    <row r="27" s="10" customFormat="1" x14ac:dyDescent="0.25"/>
    <row r="28" s="10" customFormat="1" x14ac:dyDescent="0.25"/>
    <row r="29" s="10" customFormat="1" x14ac:dyDescent="0.25"/>
    <row r="30" s="10" customFormat="1" x14ac:dyDescent="0.25"/>
    <row r="31" s="10" customFormat="1" x14ac:dyDescent="0.25"/>
    <row r="32" s="10" customFormat="1" x14ac:dyDescent="0.25"/>
    <row r="33" s="10" customFormat="1" x14ac:dyDescent="0.25"/>
    <row r="34" s="10" customFormat="1" x14ac:dyDescent="0.25"/>
    <row r="35" s="10" customFormat="1" x14ac:dyDescent="0.25"/>
    <row r="36" s="10" customFormat="1" x14ac:dyDescent="0.25"/>
    <row r="37" s="10" customFormat="1" x14ac:dyDescent="0.25"/>
    <row r="38" s="10" customFormat="1" x14ac:dyDescent="0.25"/>
    <row r="39" s="10" customFormat="1" x14ac:dyDescent="0.25"/>
    <row r="40" s="10" customFormat="1" x14ac:dyDescent="0.25"/>
    <row r="41" s="10" customFormat="1" x14ac:dyDescent="0.25"/>
    <row r="42" s="10" customFormat="1" x14ac:dyDescent="0.25"/>
    <row r="43" s="10" customFormat="1" x14ac:dyDescent="0.25"/>
    <row r="44" s="10" customFormat="1" x14ac:dyDescent="0.25"/>
    <row r="45" s="10" customFormat="1" x14ac:dyDescent="0.25"/>
    <row r="46" s="10" customFormat="1" x14ac:dyDescent="0.25"/>
    <row r="47" s="10" customFormat="1" x14ac:dyDescent="0.25"/>
    <row r="48" s="10" customFormat="1" x14ac:dyDescent="0.25"/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  <row r="56" s="10" customFormat="1" x14ac:dyDescent="0.25"/>
    <row r="57" s="10" customFormat="1" x14ac:dyDescent="0.25"/>
    <row r="58" s="10" customFormat="1" x14ac:dyDescent="0.25"/>
    <row r="59" s="10" customFormat="1" x14ac:dyDescent="0.25"/>
    <row r="60" s="10" customFormat="1" x14ac:dyDescent="0.25"/>
    <row r="61" s="10" customFormat="1" x14ac:dyDescent="0.25"/>
    <row r="62" s="10" customFormat="1" x14ac:dyDescent="0.25"/>
    <row r="63" s="10" customFormat="1" x14ac:dyDescent="0.25"/>
    <row r="64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="10" customFormat="1" x14ac:dyDescent="0.25"/>
    <row r="546" s="10" customFormat="1" x14ac:dyDescent="0.25"/>
    <row r="547" s="10" customFormat="1" x14ac:dyDescent="0.25"/>
    <row r="548" s="10" customFormat="1" x14ac:dyDescent="0.25"/>
    <row r="549" s="10" customFormat="1" x14ac:dyDescent="0.25"/>
    <row r="550" s="10" customFormat="1" x14ac:dyDescent="0.25"/>
    <row r="551" s="10" customFormat="1" x14ac:dyDescent="0.25"/>
    <row r="552" s="10" customFormat="1" x14ac:dyDescent="0.25"/>
    <row r="553" s="10" customFormat="1" x14ac:dyDescent="0.25"/>
    <row r="554" s="10" customFormat="1" x14ac:dyDescent="0.25"/>
    <row r="555" s="10" customFormat="1" x14ac:dyDescent="0.25"/>
    <row r="556" s="10" customFormat="1" x14ac:dyDescent="0.25"/>
    <row r="557" s="10" customFormat="1" x14ac:dyDescent="0.25"/>
    <row r="558" s="10" customFormat="1" x14ac:dyDescent="0.25"/>
    <row r="559" s="10" customFormat="1" x14ac:dyDescent="0.25"/>
    <row r="560" s="10" customFormat="1" x14ac:dyDescent="0.25"/>
    <row r="561" s="10" customFormat="1" x14ac:dyDescent="0.25"/>
    <row r="562" s="10" customFormat="1" x14ac:dyDescent="0.25"/>
    <row r="563" s="10" customFormat="1" x14ac:dyDescent="0.25"/>
    <row r="564" s="10" customFormat="1" x14ac:dyDescent="0.25"/>
    <row r="565" s="10" customFormat="1" x14ac:dyDescent="0.25"/>
    <row r="566" s="10" customFormat="1" x14ac:dyDescent="0.25"/>
    <row r="567" s="10" customFormat="1" x14ac:dyDescent="0.25"/>
    <row r="568" s="10" customFormat="1" x14ac:dyDescent="0.25"/>
    <row r="569" s="10" customFormat="1" x14ac:dyDescent="0.25"/>
    <row r="570" s="10" customFormat="1" x14ac:dyDescent="0.25"/>
    <row r="571" s="10" customFormat="1" x14ac:dyDescent="0.25"/>
    <row r="572" s="10" customFormat="1" x14ac:dyDescent="0.25"/>
    <row r="573" s="10" customFormat="1" x14ac:dyDescent="0.25"/>
    <row r="574" s="10" customFormat="1" x14ac:dyDescent="0.25"/>
    <row r="575" s="10" customFormat="1" x14ac:dyDescent="0.25"/>
    <row r="576" s="10" customFormat="1" x14ac:dyDescent="0.25"/>
    <row r="577" s="10" customFormat="1" x14ac:dyDescent="0.25"/>
    <row r="578" s="10" customFormat="1" x14ac:dyDescent="0.25"/>
    <row r="579" s="10" customFormat="1" x14ac:dyDescent="0.25"/>
    <row r="580" s="10" customFormat="1" x14ac:dyDescent="0.25"/>
    <row r="581" s="10" customFormat="1" x14ac:dyDescent="0.25"/>
    <row r="582" s="10" customFormat="1" x14ac:dyDescent="0.25"/>
    <row r="583" s="10" customFormat="1" x14ac:dyDescent="0.25"/>
    <row r="584" s="10" customFormat="1" x14ac:dyDescent="0.25"/>
    <row r="585" s="10" customFormat="1" x14ac:dyDescent="0.25"/>
    <row r="586" s="10" customFormat="1" x14ac:dyDescent="0.25"/>
    <row r="587" s="10" customFormat="1" x14ac:dyDescent="0.25"/>
    <row r="588" s="10" customFormat="1" x14ac:dyDescent="0.25"/>
    <row r="589" s="10" customFormat="1" x14ac:dyDescent="0.25"/>
    <row r="590" s="10" customFormat="1" x14ac:dyDescent="0.25"/>
    <row r="591" s="10" customFormat="1" x14ac:dyDescent="0.25"/>
    <row r="592" s="10" customFormat="1" x14ac:dyDescent="0.25"/>
    <row r="593" s="10" customFormat="1" x14ac:dyDescent="0.25"/>
    <row r="594" s="10" customFormat="1" x14ac:dyDescent="0.25"/>
    <row r="595" s="10" customFormat="1" x14ac:dyDescent="0.25"/>
    <row r="596" s="10" customFormat="1" x14ac:dyDescent="0.25"/>
    <row r="597" s="10" customFormat="1" x14ac:dyDescent="0.25"/>
    <row r="598" s="10" customFormat="1" x14ac:dyDescent="0.25"/>
    <row r="599" s="10" customFormat="1" x14ac:dyDescent="0.25"/>
    <row r="600" s="10" customFormat="1" x14ac:dyDescent="0.25"/>
    <row r="601" s="10" customFormat="1" x14ac:dyDescent="0.25"/>
    <row r="602" s="10" customFormat="1" x14ac:dyDescent="0.25"/>
    <row r="603" s="10" customFormat="1" x14ac:dyDescent="0.25"/>
    <row r="604" s="10" customFormat="1" x14ac:dyDescent="0.25"/>
    <row r="605" s="10" customFormat="1" x14ac:dyDescent="0.25"/>
    <row r="606" s="10" customFormat="1" x14ac:dyDescent="0.25"/>
    <row r="607" s="10" customFormat="1" x14ac:dyDescent="0.25"/>
    <row r="608" s="10" customFormat="1" x14ac:dyDescent="0.25"/>
    <row r="609" s="10" customFormat="1" x14ac:dyDescent="0.25"/>
    <row r="610" s="10" customFormat="1" x14ac:dyDescent="0.25"/>
    <row r="611" s="10" customFormat="1" x14ac:dyDescent="0.25"/>
    <row r="612" s="10" customFormat="1" x14ac:dyDescent="0.25"/>
    <row r="613" s="10" customFormat="1" x14ac:dyDescent="0.25"/>
    <row r="614" s="10" customFormat="1" x14ac:dyDescent="0.25"/>
    <row r="615" s="10" customFormat="1" x14ac:dyDescent="0.25"/>
    <row r="616" s="10" customFormat="1" x14ac:dyDescent="0.25"/>
    <row r="617" s="10" customFormat="1" x14ac:dyDescent="0.25"/>
    <row r="618" s="10" customFormat="1" x14ac:dyDescent="0.25"/>
    <row r="619" s="10" customFormat="1" x14ac:dyDescent="0.25"/>
    <row r="620" s="10" customFormat="1" x14ac:dyDescent="0.25"/>
    <row r="621" s="10" customFormat="1" x14ac:dyDescent="0.25"/>
    <row r="622" s="10" customFormat="1" x14ac:dyDescent="0.25"/>
    <row r="623" s="10" customFormat="1" x14ac:dyDescent="0.25"/>
    <row r="624" s="10" customFormat="1" x14ac:dyDescent="0.25"/>
    <row r="625" s="10" customFormat="1" x14ac:dyDescent="0.25"/>
    <row r="626" s="10" customFormat="1" x14ac:dyDescent="0.25"/>
    <row r="627" s="10" customFormat="1" x14ac:dyDescent="0.25"/>
    <row r="628" s="10" customFormat="1" x14ac:dyDescent="0.25"/>
    <row r="629" s="10" customFormat="1" x14ac:dyDescent="0.25"/>
    <row r="630" s="10" customFormat="1" x14ac:dyDescent="0.25"/>
    <row r="631" s="10" customFormat="1" x14ac:dyDescent="0.25"/>
    <row r="632" s="10" customFormat="1" x14ac:dyDescent="0.25"/>
    <row r="633" s="10" customFormat="1" x14ac:dyDescent="0.25"/>
    <row r="634" s="10" customFormat="1" x14ac:dyDescent="0.25"/>
    <row r="635" s="10" customFormat="1" x14ac:dyDescent="0.25"/>
    <row r="636" s="10" customFormat="1" x14ac:dyDescent="0.25"/>
    <row r="637" s="10" customFormat="1" x14ac:dyDescent="0.25"/>
    <row r="638" s="10" customFormat="1" x14ac:dyDescent="0.25"/>
    <row r="639" s="10" customFormat="1" x14ac:dyDescent="0.25"/>
    <row r="640" s="10" customFormat="1" x14ac:dyDescent="0.25"/>
    <row r="641" s="10" customFormat="1" x14ac:dyDescent="0.25"/>
    <row r="642" s="10" customFormat="1" x14ac:dyDescent="0.25"/>
    <row r="643" s="10" customFormat="1" x14ac:dyDescent="0.25"/>
    <row r="644" s="10" customFormat="1" x14ac:dyDescent="0.25"/>
    <row r="645" s="10" customFormat="1" x14ac:dyDescent="0.25"/>
    <row r="646" s="10" customFormat="1" x14ac:dyDescent="0.25"/>
    <row r="647" s="10" customFormat="1" x14ac:dyDescent="0.25"/>
    <row r="648" s="10" customFormat="1" x14ac:dyDescent="0.25"/>
    <row r="649" s="10" customFormat="1" x14ac:dyDescent="0.25"/>
    <row r="650" s="10" customFormat="1" x14ac:dyDescent="0.25"/>
    <row r="651" s="10" customFormat="1" x14ac:dyDescent="0.25"/>
    <row r="652" s="10" customFormat="1" x14ac:dyDescent="0.25"/>
    <row r="653" s="10" customFormat="1" x14ac:dyDescent="0.25"/>
    <row r="654" s="10" customFormat="1" x14ac:dyDescent="0.25"/>
    <row r="655" s="10" customFormat="1" x14ac:dyDescent="0.25"/>
    <row r="656" s="10" customFormat="1" x14ac:dyDescent="0.25"/>
    <row r="657" s="10" customFormat="1" x14ac:dyDescent="0.25"/>
    <row r="658" s="10" customFormat="1" x14ac:dyDescent="0.25"/>
    <row r="659" s="10" customFormat="1" x14ac:dyDescent="0.25"/>
    <row r="660" s="10" customFormat="1" x14ac:dyDescent="0.25"/>
    <row r="661" s="10" customFormat="1" x14ac:dyDescent="0.25"/>
    <row r="662" s="10" customFormat="1" x14ac:dyDescent="0.25"/>
    <row r="663" s="10" customFormat="1" x14ac:dyDescent="0.25"/>
    <row r="664" s="10" customFormat="1" x14ac:dyDescent="0.25"/>
    <row r="665" s="10" customFormat="1" x14ac:dyDescent="0.25"/>
    <row r="666" s="10" customFormat="1" x14ac:dyDescent="0.25"/>
    <row r="667" s="10" customFormat="1" x14ac:dyDescent="0.25"/>
    <row r="668" s="10" customFormat="1" x14ac:dyDescent="0.25"/>
    <row r="669" s="10" customFormat="1" x14ac:dyDescent="0.25"/>
    <row r="670" s="10" customFormat="1" x14ac:dyDescent="0.25"/>
    <row r="671" s="10" customFormat="1" x14ac:dyDescent="0.25"/>
    <row r="672" s="10" customFormat="1" x14ac:dyDescent="0.25"/>
    <row r="673" s="10" customFormat="1" x14ac:dyDescent="0.25"/>
    <row r="674" s="10" customFormat="1" x14ac:dyDescent="0.25"/>
    <row r="675" s="10" customFormat="1" x14ac:dyDescent="0.25"/>
    <row r="676" s="10" customFormat="1" x14ac:dyDescent="0.25"/>
    <row r="677" s="10" customFormat="1" x14ac:dyDescent="0.25"/>
    <row r="678" s="10" customFormat="1" x14ac:dyDescent="0.25"/>
    <row r="679" s="10" customFormat="1" x14ac:dyDescent="0.25"/>
    <row r="680" s="10" customFormat="1" x14ac:dyDescent="0.25"/>
    <row r="681" s="10" customFormat="1" x14ac:dyDescent="0.25"/>
    <row r="682" s="10" customFormat="1" x14ac:dyDescent="0.25"/>
    <row r="683" s="10" customFormat="1" x14ac:dyDescent="0.25"/>
    <row r="684" s="10" customFormat="1" x14ac:dyDescent="0.25"/>
    <row r="685" s="10" customFormat="1" x14ac:dyDescent="0.25"/>
    <row r="686" s="10" customFormat="1" x14ac:dyDescent="0.25"/>
    <row r="687" s="10" customFormat="1" x14ac:dyDescent="0.25"/>
    <row r="688" s="10" customFormat="1" x14ac:dyDescent="0.25"/>
    <row r="689" s="10" customFormat="1" x14ac:dyDescent="0.25"/>
    <row r="690" s="10" customFormat="1" x14ac:dyDescent="0.25"/>
    <row r="691" s="10" customFormat="1" x14ac:dyDescent="0.25"/>
    <row r="692" s="10" customFormat="1" x14ac:dyDescent="0.25"/>
    <row r="693" s="10" customFormat="1" x14ac:dyDescent="0.25"/>
    <row r="694" s="10" customFormat="1" x14ac:dyDescent="0.25"/>
    <row r="695" s="10" customFormat="1" x14ac:dyDescent="0.25"/>
    <row r="696" s="10" customFormat="1" x14ac:dyDescent="0.25"/>
    <row r="697" s="10" customFormat="1" x14ac:dyDescent="0.25"/>
    <row r="698" s="10" customFormat="1" x14ac:dyDescent="0.25"/>
    <row r="699" s="10" customFormat="1" x14ac:dyDescent="0.25"/>
    <row r="700" s="10" customFormat="1" x14ac:dyDescent="0.25"/>
    <row r="701" s="10" customFormat="1" x14ac:dyDescent="0.25"/>
    <row r="702" s="10" customFormat="1" x14ac:dyDescent="0.25"/>
    <row r="703" s="10" customFormat="1" x14ac:dyDescent="0.25"/>
    <row r="704" s="10" customFormat="1" x14ac:dyDescent="0.25"/>
    <row r="705" s="10" customFormat="1" x14ac:dyDescent="0.25"/>
    <row r="706" s="10" customFormat="1" x14ac:dyDescent="0.25"/>
    <row r="707" s="10" customFormat="1" x14ac:dyDescent="0.25"/>
    <row r="708" s="10" customFormat="1" x14ac:dyDescent="0.25"/>
    <row r="709" s="10" customFormat="1" x14ac:dyDescent="0.25"/>
    <row r="710" s="10" customFormat="1" x14ac:dyDescent="0.25"/>
    <row r="711" s="10" customFormat="1" x14ac:dyDescent="0.25"/>
    <row r="712" s="10" customFormat="1" x14ac:dyDescent="0.25"/>
    <row r="713" s="10" customFormat="1" x14ac:dyDescent="0.25"/>
    <row r="714" s="10" customFormat="1" x14ac:dyDescent="0.25"/>
    <row r="715" s="10" customFormat="1" x14ac:dyDescent="0.25"/>
    <row r="716" s="10" customFormat="1" x14ac:dyDescent="0.25"/>
    <row r="717" s="10" customFormat="1" x14ac:dyDescent="0.25"/>
    <row r="718" s="10" customFormat="1" x14ac:dyDescent="0.25"/>
    <row r="719" s="10" customFormat="1" x14ac:dyDescent="0.25"/>
    <row r="720" s="10" customFormat="1" x14ac:dyDescent="0.25"/>
    <row r="721" s="10" customFormat="1" x14ac:dyDescent="0.25"/>
    <row r="722" s="10" customFormat="1" x14ac:dyDescent="0.25"/>
    <row r="723" s="10" customFormat="1" x14ac:dyDescent="0.25"/>
    <row r="724" s="10" customFormat="1" x14ac:dyDescent="0.25"/>
    <row r="725" s="10" customFormat="1" x14ac:dyDescent="0.25"/>
    <row r="726" s="10" customFormat="1" x14ac:dyDescent="0.25"/>
    <row r="727" s="10" customFormat="1" x14ac:dyDescent="0.25"/>
    <row r="728" s="10" customFormat="1" x14ac:dyDescent="0.25"/>
    <row r="729" s="10" customFormat="1" x14ac:dyDescent="0.25"/>
    <row r="730" s="10" customFormat="1" x14ac:dyDescent="0.25"/>
    <row r="731" s="10" customFormat="1" x14ac:dyDescent="0.25"/>
    <row r="732" s="10" customFormat="1" x14ac:dyDescent="0.25"/>
    <row r="733" s="10" customFormat="1" x14ac:dyDescent="0.25"/>
    <row r="734" s="10" customFormat="1" x14ac:dyDescent="0.25"/>
    <row r="735" s="10" customFormat="1" x14ac:dyDescent="0.25"/>
    <row r="736" s="10" customFormat="1" x14ac:dyDescent="0.25"/>
    <row r="737" s="10" customFormat="1" x14ac:dyDescent="0.25"/>
    <row r="738" s="10" customFormat="1" x14ac:dyDescent="0.25"/>
    <row r="739" s="10" customFormat="1" x14ac:dyDescent="0.25"/>
    <row r="740" s="10" customFormat="1" x14ac:dyDescent="0.25"/>
    <row r="741" s="10" customFormat="1" x14ac:dyDescent="0.25"/>
    <row r="742" s="10" customFormat="1" x14ac:dyDescent="0.25"/>
    <row r="743" s="10" customFormat="1" x14ac:dyDescent="0.25"/>
    <row r="744" s="10" customFormat="1" x14ac:dyDescent="0.25"/>
    <row r="745" s="10" customFormat="1" x14ac:dyDescent="0.25"/>
    <row r="746" s="10" customFormat="1" x14ac:dyDescent="0.25"/>
    <row r="747" s="10" customFormat="1" x14ac:dyDescent="0.25"/>
    <row r="748" s="10" customFormat="1" x14ac:dyDescent="0.25"/>
    <row r="749" s="10" customFormat="1" x14ac:dyDescent="0.25"/>
    <row r="750" s="10" customFormat="1" x14ac:dyDescent="0.25"/>
    <row r="751" s="10" customFormat="1" x14ac:dyDescent="0.25"/>
    <row r="752" s="10" customFormat="1" x14ac:dyDescent="0.25"/>
    <row r="753" s="10" customFormat="1" x14ac:dyDescent="0.25"/>
    <row r="754" s="10" customFormat="1" x14ac:dyDescent="0.25"/>
    <row r="755" s="10" customFormat="1" x14ac:dyDescent="0.25"/>
    <row r="756" s="10" customFormat="1" x14ac:dyDescent="0.25"/>
    <row r="757" s="10" customFormat="1" x14ac:dyDescent="0.25"/>
    <row r="758" s="10" customFormat="1" x14ac:dyDescent="0.25"/>
    <row r="759" s="10" customFormat="1" x14ac:dyDescent="0.25"/>
    <row r="760" s="10" customFormat="1" x14ac:dyDescent="0.25"/>
    <row r="761" s="10" customFormat="1" x14ac:dyDescent="0.25"/>
    <row r="762" s="10" customFormat="1" x14ac:dyDescent="0.25"/>
    <row r="763" s="10" customFormat="1" x14ac:dyDescent="0.25"/>
    <row r="764" s="10" customFormat="1" x14ac:dyDescent="0.25"/>
    <row r="765" s="10" customFormat="1" x14ac:dyDescent="0.25"/>
    <row r="766" s="10" customFormat="1" x14ac:dyDescent="0.25"/>
    <row r="767" s="10" customFormat="1" x14ac:dyDescent="0.25"/>
    <row r="768" s="10" customFormat="1" x14ac:dyDescent="0.25"/>
    <row r="769" s="10" customFormat="1" x14ac:dyDescent="0.25"/>
    <row r="770" s="10" customFormat="1" x14ac:dyDescent="0.25"/>
    <row r="771" s="10" customFormat="1" x14ac:dyDescent="0.25"/>
    <row r="772" s="10" customFormat="1" x14ac:dyDescent="0.25"/>
    <row r="773" s="10" customFormat="1" x14ac:dyDescent="0.25"/>
    <row r="774" s="10" customFormat="1" x14ac:dyDescent="0.25"/>
    <row r="775" s="10" customFormat="1" x14ac:dyDescent="0.25"/>
    <row r="776" s="10" customFormat="1" x14ac:dyDescent="0.25"/>
    <row r="777" s="10" customFormat="1" x14ac:dyDescent="0.25"/>
    <row r="778" s="10" customFormat="1" x14ac:dyDescent="0.25"/>
    <row r="779" s="10" customFormat="1" x14ac:dyDescent="0.25"/>
    <row r="780" s="10" customFormat="1" x14ac:dyDescent="0.25"/>
    <row r="781" s="10" customFormat="1" x14ac:dyDescent="0.25"/>
    <row r="782" s="10" customFormat="1" x14ac:dyDescent="0.25"/>
    <row r="783" s="10" customFormat="1" x14ac:dyDescent="0.25"/>
    <row r="784" s="10" customFormat="1" x14ac:dyDescent="0.25"/>
    <row r="785" s="10" customFormat="1" x14ac:dyDescent="0.25"/>
    <row r="786" s="10" customFormat="1" x14ac:dyDescent="0.25"/>
    <row r="787" s="10" customFormat="1" x14ac:dyDescent="0.25"/>
    <row r="788" s="10" customFormat="1" x14ac:dyDescent="0.25"/>
    <row r="789" s="10" customFormat="1" x14ac:dyDescent="0.25"/>
    <row r="790" s="10" customFormat="1" x14ac:dyDescent="0.25"/>
    <row r="791" s="10" customFormat="1" x14ac:dyDescent="0.25"/>
    <row r="792" s="10" customFormat="1" x14ac:dyDescent="0.25"/>
    <row r="793" s="10" customFormat="1" x14ac:dyDescent="0.25"/>
    <row r="794" s="10" customFormat="1" x14ac:dyDescent="0.25"/>
    <row r="795" s="10" customFormat="1" x14ac:dyDescent="0.25"/>
    <row r="796" s="10" customFormat="1" x14ac:dyDescent="0.25"/>
    <row r="797" s="10" customFormat="1" x14ac:dyDescent="0.25"/>
    <row r="798" s="10" customFormat="1" x14ac:dyDescent="0.25"/>
    <row r="799" s="10" customFormat="1" x14ac:dyDescent="0.25"/>
    <row r="800" s="10" customFormat="1" x14ac:dyDescent="0.25"/>
    <row r="801" s="10" customFormat="1" x14ac:dyDescent="0.25"/>
    <row r="802" s="10" customFormat="1" x14ac:dyDescent="0.25"/>
    <row r="803" s="10" customFormat="1" x14ac:dyDescent="0.25"/>
    <row r="804" s="10" customFormat="1" x14ac:dyDescent="0.25"/>
    <row r="805" s="10" customFormat="1" x14ac:dyDescent="0.25"/>
    <row r="806" s="10" customFormat="1" x14ac:dyDescent="0.25"/>
    <row r="807" s="10" customFormat="1" x14ac:dyDescent="0.25"/>
    <row r="808" s="10" customFormat="1" x14ac:dyDescent="0.25"/>
    <row r="809" s="10" customFormat="1" x14ac:dyDescent="0.25"/>
    <row r="810" s="10" customFormat="1" x14ac:dyDescent="0.25"/>
    <row r="811" s="10" customFormat="1" x14ac:dyDescent="0.25"/>
    <row r="812" s="10" customFormat="1" x14ac:dyDescent="0.25"/>
    <row r="813" s="10" customFormat="1" x14ac:dyDescent="0.25"/>
    <row r="814" s="10" customFormat="1" x14ac:dyDescent="0.25"/>
    <row r="815" s="10" customFormat="1" x14ac:dyDescent="0.25"/>
    <row r="816" s="10" customFormat="1" x14ac:dyDescent="0.25"/>
    <row r="817" s="10" customFormat="1" x14ac:dyDescent="0.25"/>
    <row r="818" s="10" customFormat="1" x14ac:dyDescent="0.25"/>
    <row r="819" s="10" customFormat="1" x14ac:dyDescent="0.25"/>
    <row r="820" s="10" customFormat="1" x14ac:dyDescent="0.25"/>
    <row r="821" s="10" customFormat="1" x14ac:dyDescent="0.25"/>
    <row r="822" s="10" customFormat="1" x14ac:dyDescent="0.25"/>
    <row r="823" s="10" customFormat="1" x14ac:dyDescent="0.25"/>
    <row r="824" s="10" customFormat="1" x14ac:dyDescent="0.25"/>
    <row r="825" s="10" customFormat="1" x14ac:dyDescent="0.25"/>
    <row r="826" s="10" customFormat="1" x14ac:dyDescent="0.25"/>
    <row r="827" s="10" customFormat="1" x14ac:dyDescent="0.25"/>
    <row r="828" s="10" customFormat="1" x14ac:dyDescent="0.25"/>
    <row r="829" s="10" customFormat="1" x14ac:dyDescent="0.25"/>
    <row r="830" s="10" customFormat="1" x14ac:dyDescent="0.25"/>
    <row r="831" s="10" customFormat="1" x14ac:dyDescent="0.25"/>
    <row r="832" s="10" customFormat="1" x14ac:dyDescent="0.25"/>
    <row r="833" s="10" customFormat="1" x14ac:dyDescent="0.25"/>
    <row r="834" s="10" customFormat="1" x14ac:dyDescent="0.25"/>
    <row r="835" s="10" customFormat="1" x14ac:dyDescent="0.25"/>
    <row r="836" s="10" customFormat="1" x14ac:dyDescent="0.25"/>
    <row r="837" s="10" customFormat="1" x14ac:dyDescent="0.25"/>
    <row r="838" s="10" customFormat="1" x14ac:dyDescent="0.25"/>
    <row r="839" s="10" customFormat="1" x14ac:dyDescent="0.25"/>
    <row r="840" s="10" customFormat="1" x14ac:dyDescent="0.25"/>
    <row r="841" s="10" customFormat="1" x14ac:dyDescent="0.25"/>
    <row r="842" s="10" customFormat="1" x14ac:dyDescent="0.25"/>
    <row r="843" s="10" customFormat="1" x14ac:dyDescent="0.25"/>
    <row r="844" s="10" customFormat="1" x14ac:dyDescent="0.25"/>
    <row r="845" s="10" customFormat="1" x14ac:dyDescent="0.25"/>
    <row r="846" s="10" customFormat="1" x14ac:dyDescent="0.25"/>
    <row r="847" s="10" customFormat="1" x14ac:dyDescent="0.25"/>
    <row r="848" s="10" customFormat="1" x14ac:dyDescent="0.25"/>
    <row r="849" s="10" customFormat="1" x14ac:dyDescent="0.25"/>
    <row r="850" s="10" customFormat="1" x14ac:dyDescent="0.25"/>
    <row r="851" s="10" customFormat="1" x14ac:dyDescent="0.25"/>
    <row r="852" s="10" customFormat="1" x14ac:dyDescent="0.25"/>
    <row r="853" s="10" customFormat="1" x14ac:dyDescent="0.25"/>
    <row r="854" s="10" customFormat="1" x14ac:dyDescent="0.25"/>
    <row r="855" s="10" customFormat="1" x14ac:dyDescent="0.25"/>
    <row r="856" s="10" customFormat="1" x14ac:dyDescent="0.25"/>
    <row r="857" s="10" customFormat="1" x14ac:dyDescent="0.25"/>
    <row r="858" s="10" customFormat="1" x14ac:dyDescent="0.25"/>
    <row r="859" s="10" customFormat="1" x14ac:dyDescent="0.25"/>
    <row r="860" s="10" customFormat="1" x14ac:dyDescent="0.25"/>
    <row r="861" s="10" customFormat="1" x14ac:dyDescent="0.25"/>
    <row r="862" s="10" customFormat="1" x14ac:dyDescent="0.25"/>
    <row r="863" s="10" customFormat="1" x14ac:dyDescent="0.25"/>
    <row r="864" s="10" customFormat="1" x14ac:dyDescent="0.25"/>
    <row r="865" s="10" customFormat="1" x14ac:dyDescent="0.25"/>
    <row r="866" s="10" customFormat="1" x14ac:dyDescent="0.25"/>
    <row r="867" s="10" customFormat="1" x14ac:dyDescent="0.25"/>
    <row r="868" s="10" customFormat="1" x14ac:dyDescent="0.25"/>
    <row r="869" s="10" customFormat="1" x14ac:dyDescent="0.25"/>
    <row r="870" s="10" customFormat="1" x14ac:dyDescent="0.25"/>
    <row r="871" s="10" customFormat="1" x14ac:dyDescent="0.25"/>
    <row r="872" s="10" customFormat="1" x14ac:dyDescent="0.25"/>
    <row r="873" s="10" customFormat="1" x14ac:dyDescent="0.25"/>
    <row r="874" s="10" customFormat="1" x14ac:dyDescent="0.25"/>
    <row r="875" s="10" customFormat="1" x14ac:dyDescent="0.25"/>
    <row r="876" s="10" customFormat="1" x14ac:dyDescent="0.25"/>
    <row r="877" s="10" customFormat="1" x14ac:dyDescent="0.25"/>
    <row r="878" s="10" customFormat="1" x14ac:dyDescent="0.25"/>
    <row r="879" s="10" customFormat="1" x14ac:dyDescent="0.25"/>
    <row r="880" s="10" customFormat="1" x14ac:dyDescent="0.25"/>
    <row r="881" s="10" customFormat="1" x14ac:dyDescent="0.25"/>
    <row r="882" s="10" customFormat="1" x14ac:dyDescent="0.25"/>
    <row r="883" s="10" customFormat="1" x14ac:dyDescent="0.25"/>
    <row r="884" s="10" customFormat="1" x14ac:dyDescent="0.25"/>
    <row r="885" s="10" customFormat="1" x14ac:dyDescent="0.25"/>
    <row r="886" s="10" customFormat="1" x14ac:dyDescent="0.25"/>
    <row r="887" s="10" customFormat="1" x14ac:dyDescent="0.25"/>
    <row r="888" s="10" customFormat="1" x14ac:dyDescent="0.25"/>
    <row r="889" s="10" customFormat="1" x14ac:dyDescent="0.25"/>
    <row r="890" s="10" customFormat="1" x14ac:dyDescent="0.25"/>
    <row r="891" s="10" customFormat="1" x14ac:dyDescent="0.25"/>
    <row r="892" s="10" customFormat="1" x14ac:dyDescent="0.25"/>
    <row r="893" s="10" customFormat="1" x14ac:dyDescent="0.25"/>
    <row r="894" s="10" customFormat="1" x14ac:dyDescent="0.25"/>
    <row r="895" s="10" customFormat="1" x14ac:dyDescent="0.25"/>
    <row r="896" s="10" customFormat="1" x14ac:dyDescent="0.25"/>
    <row r="897" s="10" customFormat="1" x14ac:dyDescent="0.25"/>
    <row r="898" s="10" customFormat="1" x14ac:dyDescent="0.25"/>
    <row r="899" s="10" customFormat="1" x14ac:dyDescent="0.25"/>
    <row r="900" s="10" customFormat="1" x14ac:dyDescent="0.25"/>
    <row r="901" s="10" customFormat="1" x14ac:dyDescent="0.25"/>
    <row r="902" s="10" customFormat="1" x14ac:dyDescent="0.25"/>
    <row r="903" s="10" customFormat="1" x14ac:dyDescent="0.25"/>
    <row r="904" s="10" customFormat="1" x14ac:dyDescent="0.25"/>
    <row r="905" s="10" customFormat="1" x14ac:dyDescent="0.25"/>
    <row r="906" s="10" customFormat="1" x14ac:dyDescent="0.25"/>
    <row r="907" s="10" customFormat="1" x14ac:dyDescent="0.25"/>
    <row r="908" s="10" customFormat="1" x14ac:dyDescent="0.25"/>
    <row r="909" s="10" customFormat="1" x14ac:dyDescent="0.25"/>
    <row r="910" s="10" customFormat="1" x14ac:dyDescent="0.25"/>
    <row r="911" s="10" customFormat="1" x14ac:dyDescent="0.25"/>
    <row r="912" s="10" customFormat="1" x14ac:dyDescent="0.25"/>
    <row r="913" s="10" customFormat="1" x14ac:dyDescent="0.25"/>
    <row r="914" s="10" customFormat="1" x14ac:dyDescent="0.25"/>
    <row r="915" s="10" customFormat="1" x14ac:dyDescent="0.25"/>
    <row r="916" s="10" customFormat="1" x14ac:dyDescent="0.25"/>
    <row r="917" s="10" customFormat="1" x14ac:dyDescent="0.25"/>
    <row r="918" s="10" customFormat="1" x14ac:dyDescent="0.25"/>
    <row r="919" s="10" customFormat="1" x14ac:dyDescent="0.25"/>
    <row r="920" s="10" customFormat="1" x14ac:dyDescent="0.25"/>
    <row r="921" s="10" customFormat="1" x14ac:dyDescent="0.25"/>
    <row r="922" s="10" customFormat="1" x14ac:dyDescent="0.25"/>
    <row r="923" s="10" customFormat="1" x14ac:dyDescent="0.25"/>
    <row r="924" s="10" customFormat="1" x14ac:dyDescent="0.25"/>
    <row r="925" s="10" customFormat="1" x14ac:dyDescent="0.25"/>
    <row r="926" s="10" customFormat="1" x14ac:dyDescent="0.25"/>
    <row r="927" s="10" customFormat="1" x14ac:dyDescent="0.25"/>
    <row r="928" s="10" customFormat="1" x14ac:dyDescent="0.25"/>
    <row r="929" s="10" customFormat="1" x14ac:dyDescent="0.25"/>
    <row r="930" s="10" customFormat="1" x14ac:dyDescent="0.25"/>
    <row r="931" s="10" customFormat="1" x14ac:dyDescent="0.25"/>
    <row r="932" s="10" customFormat="1" x14ac:dyDescent="0.25"/>
    <row r="933" s="10" customFormat="1" x14ac:dyDescent="0.25"/>
    <row r="934" s="10" customFormat="1" x14ac:dyDescent="0.25"/>
    <row r="935" s="10" customFormat="1" x14ac:dyDescent="0.25"/>
    <row r="936" s="10" customFormat="1" x14ac:dyDescent="0.25"/>
    <row r="937" s="10" customFormat="1" x14ac:dyDescent="0.25"/>
    <row r="938" s="10" customFormat="1" x14ac:dyDescent="0.25"/>
    <row r="939" s="10" customFormat="1" x14ac:dyDescent="0.25"/>
    <row r="940" s="10" customFormat="1" x14ac:dyDescent="0.25"/>
    <row r="941" s="10" customFormat="1" x14ac:dyDescent="0.25"/>
    <row r="942" s="10" customFormat="1" x14ac:dyDescent="0.25"/>
    <row r="943" s="10" customFormat="1" x14ac:dyDescent="0.25"/>
    <row r="944" s="10" customFormat="1" x14ac:dyDescent="0.25"/>
    <row r="945" s="10" customFormat="1" x14ac:dyDescent="0.25"/>
    <row r="946" s="10" customFormat="1" x14ac:dyDescent="0.25"/>
    <row r="947" s="10" customFormat="1" x14ac:dyDescent="0.25"/>
    <row r="948" s="10" customFormat="1" x14ac:dyDescent="0.25"/>
    <row r="949" s="10" customFormat="1" x14ac:dyDescent="0.25"/>
    <row r="950" s="10" customFormat="1" x14ac:dyDescent="0.25"/>
    <row r="951" s="10" customFormat="1" x14ac:dyDescent="0.25"/>
    <row r="952" s="10" customFormat="1" x14ac:dyDescent="0.25"/>
    <row r="953" s="10" customFormat="1" x14ac:dyDescent="0.25"/>
    <row r="954" s="10" customFormat="1" x14ac:dyDescent="0.25"/>
    <row r="955" s="10" customFormat="1" x14ac:dyDescent="0.25"/>
    <row r="956" s="10" customFormat="1" x14ac:dyDescent="0.25"/>
    <row r="957" s="10" customFormat="1" x14ac:dyDescent="0.25"/>
    <row r="958" s="10" customFormat="1" x14ac:dyDescent="0.25"/>
    <row r="959" s="10" customFormat="1" x14ac:dyDescent="0.25"/>
    <row r="960" s="10" customFormat="1" x14ac:dyDescent="0.25"/>
    <row r="961" s="10" customFormat="1" x14ac:dyDescent="0.25"/>
    <row r="962" s="10" customFormat="1" x14ac:dyDescent="0.25"/>
    <row r="963" s="10" customFormat="1" x14ac:dyDescent="0.25"/>
    <row r="964" s="10" customFormat="1" x14ac:dyDescent="0.25"/>
    <row r="965" s="10" customFormat="1" x14ac:dyDescent="0.25"/>
    <row r="966" s="10" customFormat="1" x14ac:dyDescent="0.25"/>
    <row r="967" s="10" customFormat="1" x14ac:dyDescent="0.25"/>
    <row r="968" s="10" customFormat="1" x14ac:dyDescent="0.25"/>
    <row r="969" s="10" customFormat="1" x14ac:dyDescent="0.25"/>
    <row r="970" s="10" customFormat="1" x14ac:dyDescent="0.25"/>
    <row r="971" s="10" customFormat="1" x14ac:dyDescent="0.25"/>
    <row r="972" s="10" customFormat="1" x14ac:dyDescent="0.25"/>
    <row r="973" s="10" customFormat="1" x14ac:dyDescent="0.25"/>
    <row r="974" s="10" customFormat="1" x14ac:dyDescent="0.25"/>
    <row r="975" s="10" customFormat="1" x14ac:dyDescent="0.25"/>
    <row r="976" s="10" customFormat="1" x14ac:dyDescent="0.25"/>
    <row r="977" s="10" customFormat="1" x14ac:dyDescent="0.25"/>
    <row r="978" s="10" customFormat="1" x14ac:dyDescent="0.25"/>
    <row r="979" s="10" customFormat="1" x14ac:dyDescent="0.25"/>
    <row r="980" s="10" customFormat="1" x14ac:dyDescent="0.25"/>
    <row r="981" s="10" customFormat="1" x14ac:dyDescent="0.25"/>
    <row r="982" s="10" customFormat="1" x14ac:dyDescent="0.25"/>
    <row r="983" s="10" customFormat="1" x14ac:dyDescent="0.25"/>
    <row r="984" s="10" customFormat="1" x14ac:dyDescent="0.25"/>
    <row r="985" s="10" customFormat="1" x14ac:dyDescent="0.25"/>
    <row r="986" s="10" customFormat="1" x14ac:dyDescent="0.25"/>
    <row r="987" s="10" customFormat="1" x14ac:dyDescent="0.25"/>
    <row r="988" s="10" customFormat="1" x14ac:dyDescent="0.25"/>
    <row r="989" s="10" customFormat="1" x14ac:dyDescent="0.25"/>
    <row r="990" s="10" customFormat="1" x14ac:dyDescent="0.25"/>
    <row r="991" s="10" customFormat="1" x14ac:dyDescent="0.25"/>
    <row r="992" s="10" customFormat="1" x14ac:dyDescent="0.25"/>
    <row r="993" s="10" customFormat="1" x14ac:dyDescent="0.25"/>
    <row r="994" s="10" customFormat="1" x14ac:dyDescent="0.25"/>
    <row r="995" s="10" customFormat="1" x14ac:dyDescent="0.25"/>
    <row r="996" s="10" customFormat="1" x14ac:dyDescent="0.25"/>
    <row r="997" s="10" customFormat="1" x14ac:dyDescent="0.25"/>
    <row r="998" s="10" customFormat="1" x14ac:dyDescent="0.25"/>
    <row r="999" s="10" customFormat="1" x14ac:dyDescent="0.25"/>
    <row r="1000" s="10" customFormat="1" x14ac:dyDescent="0.25"/>
    <row r="1001" s="10" customFormat="1" x14ac:dyDescent="0.25"/>
    <row r="1002" s="10" customFormat="1" x14ac:dyDescent="0.25"/>
    <row r="1003" s="10" customFormat="1" x14ac:dyDescent="0.25"/>
    <row r="1004" s="10" customFormat="1" x14ac:dyDescent="0.25"/>
    <row r="1005" s="10" customFormat="1" x14ac:dyDescent="0.25"/>
    <row r="1006" s="10" customFormat="1" x14ac:dyDescent="0.25"/>
    <row r="1007" s="10" customFormat="1" x14ac:dyDescent="0.25"/>
    <row r="1008" s="10" customFormat="1" x14ac:dyDescent="0.25"/>
    <row r="1009" s="10" customFormat="1" x14ac:dyDescent="0.25"/>
    <row r="1010" s="10" customFormat="1" x14ac:dyDescent="0.25"/>
    <row r="1011" s="10" customFormat="1" x14ac:dyDescent="0.25"/>
    <row r="1012" s="10" customFormat="1" x14ac:dyDescent="0.25"/>
    <row r="1013" s="10" customFormat="1" x14ac:dyDescent="0.25"/>
    <row r="1014" s="10" customFormat="1" x14ac:dyDescent="0.25"/>
    <row r="1015" s="10" customFormat="1" x14ac:dyDescent="0.25"/>
    <row r="1016" s="10" customFormat="1" x14ac:dyDescent="0.25"/>
    <row r="1017" s="10" customFormat="1" x14ac:dyDescent="0.25"/>
    <row r="1018" s="10" customFormat="1" x14ac:dyDescent="0.25"/>
    <row r="1019" s="10" customFormat="1" x14ac:dyDescent="0.25"/>
    <row r="1020" s="10" customFormat="1" x14ac:dyDescent="0.25"/>
    <row r="1021" s="10" customFormat="1" x14ac:dyDescent="0.25"/>
    <row r="1022" s="10" customFormat="1" x14ac:dyDescent="0.25"/>
    <row r="1023" s="10" customFormat="1" x14ac:dyDescent="0.25"/>
    <row r="1024" s="10" customFormat="1" x14ac:dyDescent="0.25"/>
    <row r="1025" s="10" customFormat="1" x14ac:dyDescent="0.25"/>
    <row r="1026" s="10" customFormat="1" x14ac:dyDescent="0.25"/>
    <row r="1027" s="10" customFormat="1" x14ac:dyDescent="0.25"/>
    <row r="1028" s="10" customFormat="1" x14ac:dyDescent="0.25"/>
    <row r="1029" s="10" customFormat="1" x14ac:dyDescent="0.25"/>
    <row r="1030" s="10" customFormat="1" x14ac:dyDescent="0.25"/>
    <row r="1031" s="10" customFormat="1" x14ac:dyDescent="0.25"/>
    <row r="1032" s="10" customFormat="1" x14ac:dyDescent="0.25"/>
    <row r="1033" s="10" customFormat="1" x14ac:dyDescent="0.25"/>
    <row r="1034" s="10" customFormat="1" x14ac:dyDescent="0.25"/>
    <row r="1035" s="10" customFormat="1" x14ac:dyDescent="0.25"/>
    <row r="1036" s="10" customFormat="1" x14ac:dyDescent="0.25"/>
    <row r="1037" s="10" customFormat="1" x14ac:dyDescent="0.25"/>
    <row r="1038" s="10" customFormat="1" x14ac:dyDescent="0.25"/>
    <row r="1039" s="10" customFormat="1" x14ac:dyDescent="0.25"/>
    <row r="1040" s="10" customFormat="1" x14ac:dyDescent="0.25"/>
    <row r="1041" s="10" customFormat="1" x14ac:dyDescent="0.25"/>
    <row r="1042" s="10" customFormat="1" x14ac:dyDescent="0.25"/>
    <row r="1043" s="10" customFormat="1" x14ac:dyDescent="0.25"/>
    <row r="1044" s="10" customFormat="1" x14ac:dyDescent="0.25"/>
    <row r="1045" s="10" customFormat="1" x14ac:dyDescent="0.25"/>
    <row r="1046" s="10" customFormat="1" x14ac:dyDescent="0.25"/>
    <row r="1047" s="10" customFormat="1" x14ac:dyDescent="0.25"/>
    <row r="1048" s="10" customFormat="1" x14ac:dyDescent="0.25"/>
    <row r="1049" s="10" customFormat="1" x14ac:dyDescent="0.25"/>
    <row r="1050" s="10" customFormat="1" x14ac:dyDescent="0.25"/>
    <row r="1051" s="10" customFormat="1" x14ac:dyDescent="0.25"/>
    <row r="1052" s="10" customFormat="1" x14ac:dyDescent="0.25"/>
    <row r="1053" s="10" customFormat="1" x14ac:dyDescent="0.25"/>
    <row r="1054" s="10" customFormat="1" x14ac:dyDescent="0.25"/>
    <row r="1055" s="10" customFormat="1" x14ac:dyDescent="0.25"/>
    <row r="1056" s="10" customFormat="1" x14ac:dyDescent="0.25"/>
    <row r="1057" s="10" customFormat="1" x14ac:dyDescent="0.25"/>
    <row r="1058" s="10" customFormat="1" x14ac:dyDescent="0.25"/>
    <row r="1059" s="10" customFormat="1" x14ac:dyDescent="0.25"/>
    <row r="1060" s="10" customFormat="1" x14ac:dyDescent="0.25"/>
    <row r="1061" s="10" customFormat="1" x14ac:dyDescent="0.25"/>
    <row r="1062" s="10" customFormat="1" x14ac:dyDescent="0.25"/>
    <row r="1063" s="10" customFormat="1" x14ac:dyDescent="0.25"/>
    <row r="1064" s="10" customFormat="1" x14ac:dyDescent="0.25"/>
    <row r="1065" s="10" customFormat="1" x14ac:dyDescent="0.25"/>
    <row r="1066" s="10" customFormat="1" x14ac:dyDescent="0.25"/>
    <row r="1067" s="10" customFormat="1" x14ac:dyDescent="0.25"/>
    <row r="1068" s="10" customFormat="1" x14ac:dyDescent="0.25"/>
    <row r="1069" s="10" customFormat="1" x14ac:dyDescent="0.25"/>
    <row r="1070" s="10" customFormat="1" x14ac:dyDescent="0.25"/>
    <row r="1071" s="10" customFormat="1" x14ac:dyDescent="0.25"/>
    <row r="1072" s="10" customFormat="1" x14ac:dyDescent="0.25"/>
    <row r="1073" s="10" customFormat="1" x14ac:dyDescent="0.25"/>
    <row r="1074" s="10" customFormat="1" x14ac:dyDescent="0.25"/>
    <row r="1075" s="10" customFormat="1" x14ac:dyDescent="0.25"/>
    <row r="1076" s="10" customFormat="1" x14ac:dyDescent="0.25"/>
    <row r="1077" s="10" customFormat="1" x14ac:dyDescent="0.25"/>
    <row r="1078" s="10" customFormat="1" x14ac:dyDescent="0.25"/>
    <row r="1079" s="10" customFormat="1" x14ac:dyDescent="0.25"/>
    <row r="1080" s="10" customFormat="1" x14ac:dyDescent="0.25"/>
    <row r="1081" s="10" customFormat="1" x14ac:dyDescent="0.25"/>
    <row r="1082" s="10" customFormat="1" x14ac:dyDescent="0.25"/>
    <row r="1083" s="10" customFormat="1" x14ac:dyDescent="0.25"/>
    <row r="1084" s="10" customFormat="1" x14ac:dyDescent="0.25"/>
    <row r="1085" s="10" customFormat="1" x14ac:dyDescent="0.25"/>
    <row r="1086" s="10" customFormat="1" x14ac:dyDescent="0.25"/>
    <row r="1087" s="10" customFormat="1" x14ac:dyDescent="0.25"/>
    <row r="1088" s="10" customFormat="1" x14ac:dyDescent="0.25"/>
    <row r="1089" s="10" customFormat="1" x14ac:dyDescent="0.25"/>
    <row r="1090" s="10" customFormat="1" x14ac:dyDescent="0.25"/>
    <row r="1091" s="10" customFormat="1" x14ac:dyDescent="0.25"/>
    <row r="1092" s="10" customFormat="1" x14ac:dyDescent="0.25"/>
    <row r="1093" s="10" customFormat="1" x14ac:dyDescent="0.25"/>
    <row r="1094" s="10" customFormat="1" x14ac:dyDescent="0.25"/>
    <row r="1095" s="10" customFormat="1" x14ac:dyDescent="0.25"/>
    <row r="1096" s="10" customFormat="1" x14ac:dyDescent="0.25"/>
    <row r="1097" s="10" customFormat="1" x14ac:dyDescent="0.25"/>
    <row r="1098" s="10" customFormat="1" x14ac:dyDescent="0.25"/>
    <row r="1099" s="10" customFormat="1" x14ac:dyDescent="0.25"/>
    <row r="1100" s="10" customFormat="1" x14ac:dyDescent="0.25"/>
    <row r="1101" s="10" customFormat="1" x14ac:dyDescent="0.25"/>
    <row r="1102" s="10" customFormat="1" x14ac:dyDescent="0.25"/>
    <row r="1103" s="10" customFormat="1" x14ac:dyDescent="0.25"/>
    <row r="1104" s="10" customFormat="1" x14ac:dyDescent="0.25"/>
    <row r="1105" s="10" customFormat="1" x14ac:dyDescent="0.25"/>
    <row r="1106" s="10" customFormat="1" x14ac:dyDescent="0.25"/>
    <row r="1107" s="10" customFormat="1" x14ac:dyDescent="0.25"/>
    <row r="1108" s="10" customFormat="1" x14ac:dyDescent="0.25"/>
    <row r="1109" s="10" customFormat="1" x14ac:dyDescent="0.25"/>
    <row r="1110" s="10" customFormat="1" x14ac:dyDescent="0.25"/>
    <row r="1111" s="10" customFormat="1" x14ac:dyDescent="0.25"/>
    <row r="1112" s="10" customFormat="1" x14ac:dyDescent="0.25"/>
    <row r="1113" s="10" customFormat="1" x14ac:dyDescent="0.25"/>
    <row r="1114" s="10" customFormat="1" x14ac:dyDescent="0.25"/>
    <row r="1115" s="10" customFormat="1" x14ac:dyDescent="0.25"/>
    <row r="1116" s="10" customFormat="1" x14ac:dyDescent="0.25"/>
    <row r="1117" s="10" customFormat="1" x14ac:dyDescent="0.25"/>
    <row r="1118" s="10" customFormat="1" x14ac:dyDescent="0.25"/>
    <row r="1119" s="10" customFormat="1" x14ac:dyDescent="0.25"/>
    <row r="1120" s="10" customFormat="1" x14ac:dyDescent="0.25"/>
    <row r="1121" s="10" customFormat="1" x14ac:dyDescent="0.25"/>
    <row r="1122" s="10" customFormat="1" x14ac:dyDescent="0.25"/>
    <row r="1123" s="10" customFormat="1" x14ac:dyDescent="0.25"/>
    <row r="1124" s="10" customFormat="1" x14ac:dyDescent="0.25"/>
    <row r="1125" s="10" customFormat="1" x14ac:dyDescent="0.25"/>
    <row r="1126" s="10" customFormat="1" x14ac:dyDescent="0.25"/>
    <row r="1127" s="10" customFormat="1" x14ac:dyDescent="0.25"/>
    <row r="1128" s="10" customFormat="1" x14ac:dyDescent="0.25"/>
    <row r="1129" s="10" customFormat="1" x14ac:dyDescent="0.25"/>
    <row r="1130" s="10" customFormat="1" x14ac:dyDescent="0.25"/>
    <row r="1131" s="10" customFormat="1" x14ac:dyDescent="0.25"/>
    <row r="1132" s="10" customFormat="1" x14ac:dyDescent="0.25"/>
    <row r="1133" s="10" customFormat="1" x14ac:dyDescent="0.25"/>
    <row r="1134" s="10" customFormat="1" x14ac:dyDescent="0.25"/>
    <row r="1135" s="10" customFormat="1" x14ac:dyDescent="0.25"/>
    <row r="1136" s="10" customFormat="1" x14ac:dyDescent="0.25"/>
    <row r="1137" s="10" customFormat="1" x14ac:dyDescent="0.25"/>
    <row r="1138" s="10" customFormat="1" x14ac:dyDescent="0.25"/>
    <row r="1139" s="10" customFormat="1" x14ac:dyDescent="0.25"/>
    <row r="1140" s="10" customFormat="1" x14ac:dyDescent="0.25"/>
    <row r="1141" s="10" customFormat="1" x14ac:dyDescent="0.25"/>
    <row r="1142" s="10" customFormat="1" x14ac:dyDescent="0.25"/>
    <row r="1143" s="10" customFormat="1" x14ac:dyDescent="0.25"/>
    <row r="1144" s="10" customFormat="1" x14ac:dyDescent="0.25"/>
    <row r="1145" s="10" customFormat="1" x14ac:dyDescent="0.25"/>
    <row r="1146" s="10" customFormat="1" x14ac:dyDescent="0.25"/>
    <row r="1147" s="10" customFormat="1" x14ac:dyDescent="0.25"/>
    <row r="1148" s="10" customFormat="1" x14ac:dyDescent="0.25"/>
    <row r="1149" s="10" customFormat="1" x14ac:dyDescent="0.25"/>
    <row r="1150" s="10" customFormat="1" x14ac:dyDescent="0.25"/>
    <row r="1151" s="10" customFormat="1" x14ac:dyDescent="0.25"/>
    <row r="1152" s="10" customFormat="1" x14ac:dyDescent="0.25"/>
    <row r="1153" s="10" customFormat="1" x14ac:dyDescent="0.25"/>
    <row r="1154" s="10" customFormat="1" x14ac:dyDescent="0.25"/>
    <row r="1155" s="10" customFormat="1" x14ac:dyDescent="0.25"/>
    <row r="1156" s="10" customFormat="1" x14ac:dyDescent="0.25"/>
    <row r="1157" s="10" customFormat="1" x14ac:dyDescent="0.25"/>
    <row r="1158" s="10" customFormat="1" x14ac:dyDescent="0.25"/>
    <row r="1159" s="10" customFormat="1" x14ac:dyDescent="0.25"/>
    <row r="1160" s="10" customFormat="1" x14ac:dyDescent="0.25"/>
    <row r="1161" s="10" customFormat="1" x14ac:dyDescent="0.25"/>
    <row r="1162" s="10" customFormat="1" x14ac:dyDescent="0.25"/>
    <row r="1163" s="10" customFormat="1" x14ac:dyDescent="0.25"/>
    <row r="1164" s="10" customFormat="1" x14ac:dyDescent="0.25"/>
    <row r="1165" s="10" customFormat="1" x14ac:dyDescent="0.25"/>
    <row r="1166" s="10" customFormat="1" x14ac:dyDescent="0.25"/>
    <row r="1167" s="10" customFormat="1" x14ac:dyDescent="0.25"/>
    <row r="1168" s="10" customFormat="1" x14ac:dyDescent="0.25"/>
    <row r="1169" s="10" customFormat="1" x14ac:dyDescent="0.25"/>
    <row r="1170" s="10" customFormat="1" x14ac:dyDescent="0.25"/>
    <row r="1171" s="10" customFormat="1" x14ac:dyDescent="0.25"/>
    <row r="1172" s="10" customFormat="1" x14ac:dyDescent="0.25"/>
    <row r="1173" s="10" customFormat="1" x14ac:dyDescent="0.25"/>
    <row r="1174" s="10" customFormat="1" x14ac:dyDescent="0.25"/>
    <row r="1175" s="10" customFormat="1" x14ac:dyDescent="0.25"/>
    <row r="1176" s="10" customFormat="1" x14ac:dyDescent="0.25"/>
    <row r="1177" s="10" customFormat="1" x14ac:dyDescent="0.25"/>
    <row r="1178" s="10" customFormat="1" x14ac:dyDescent="0.25"/>
    <row r="1179" s="10" customFormat="1" x14ac:dyDescent="0.25"/>
    <row r="1180" s="10" customFormat="1" x14ac:dyDescent="0.25"/>
    <row r="1181" s="10" customFormat="1" x14ac:dyDescent="0.25"/>
    <row r="1182" s="10" customFormat="1" x14ac:dyDescent="0.25"/>
    <row r="1183" s="10" customFormat="1" x14ac:dyDescent="0.25"/>
    <row r="1184" s="10" customFormat="1" x14ac:dyDescent="0.25"/>
    <row r="1185" s="10" customFormat="1" x14ac:dyDescent="0.25"/>
    <row r="1186" s="10" customFormat="1" x14ac:dyDescent="0.25"/>
    <row r="1187" s="10" customFormat="1" x14ac:dyDescent="0.25"/>
    <row r="1188" s="10" customFormat="1" x14ac:dyDescent="0.25"/>
    <row r="1189" s="10" customFormat="1" x14ac:dyDescent="0.25"/>
    <row r="1190" s="10" customFormat="1" x14ac:dyDescent="0.25"/>
    <row r="1191" s="10" customFormat="1" x14ac:dyDescent="0.25"/>
    <row r="1192" s="10" customFormat="1" x14ac:dyDescent="0.25"/>
    <row r="1193" s="10" customFormat="1" x14ac:dyDescent="0.25"/>
    <row r="1194" s="10" customFormat="1" x14ac:dyDescent="0.25"/>
    <row r="1195" s="10" customFormat="1" x14ac:dyDescent="0.25"/>
    <row r="1196" s="10" customFormat="1" x14ac:dyDescent="0.25"/>
    <row r="1197" s="10" customFormat="1" x14ac:dyDescent="0.25"/>
    <row r="1198" s="10" customFormat="1" x14ac:dyDescent="0.25"/>
    <row r="1199" s="10" customFormat="1" x14ac:dyDescent="0.25"/>
    <row r="1200" s="10" customFormat="1" x14ac:dyDescent="0.25"/>
    <row r="1201" s="10" customFormat="1" x14ac:dyDescent="0.25"/>
    <row r="1202" s="10" customFormat="1" x14ac:dyDescent="0.25"/>
    <row r="1203" s="10" customFormat="1" x14ac:dyDescent="0.25"/>
    <row r="1204" s="10" customFormat="1" x14ac:dyDescent="0.25"/>
    <row r="1205" s="10" customFormat="1" x14ac:dyDescent="0.25"/>
    <row r="1206" s="10" customFormat="1" x14ac:dyDescent="0.25"/>
    <row r="1207" s="10" customFormat="1" x14ac:dyDescent="0.25"/>
    <row r="1208" s="10" customFormat="1" x14ac:dyDescent="0.25"/>
    <row r="1209" s="10" customFormat="1" x14ac:dyDescent="0.25"/>
    <row r="1210" s="10" customFormat="1" x14ac:dyDescent="0.25"/>
    <row r="1211" s="10" customFormat="1" x14ac:dyDescent="0.25"/>
    <row r="1212" s="10" customFormat="1" x14ac:dyDescent="0.25"/>
    <row r="1213" s="10" customFormat="1" x14ac:dyDescent="0.25"/>
    <row r="1214" s="10" customFormat="1" x14ac:dyDescent="0.25"/>
    <row r="1215" s="10" customFormat="1" x14ac:dyDescent="0.25"/>
    <row r="1216" s="10" customFormat="1" x14ac:dyDescent="0.25"/>
    <row r="1217" s="10" customFormat="1" x14ac:dyDescent="0.25"/>
    <row r="1218" s="10" customFormat="1" x14ac:dyDescent="0.25"/>
    <row r="1219" s="10" customFormat="1" x14ac:dyDescent="0.25"/>
    <row r="1220" s="10" customFormat="1" x14ac:dyDescent="0.25"/>
    <row r="1221" s="10" customFormat="1" x14ac:dyDescent="0.25"/>
    <row r="1222" s="10" customFormat="1" x14ac:dyDescent="0.25"/>
    <row r="1223" s="10" customFormat="1" x14ac:dyDescent="0.25"/>
    <row r="1224" s="10" customFormat="1" x14ac:dyDescent="0.25"/>
    <row r="1225" s="10" customFormat="1" x14ac:dyDescent="0.25"/>
    <row r="1226" s="10" customFormat="1" x14ac:dyDescent="0.25"/>
    <row r="1227" s="10" customFormat="1" x14ac:dyDescent="0.25"/>
    <row r="1228" s="10" customFormat="1" x14ac:dyDescent="0.25"/>
    <row r="1229" s="10" customFormat="1" x14ac:dyDescent="0.25"/>
    <row r="1230" s="10" customFormat="1" x14ac:dyDescent="0.25"/>
    <row r="1231" s="10" customFormat="1" x14ac:dyDescent="0.25"/>
    <row r="1232" s="10" customFormat="1" x14ac:dyDescent="0.25"/>
    <row r="1233" s="10" customFormat="1" x14ac:dyDescent="0.25"/>
    <row r="1234" s="10" customFormat="1" x14ac:dyDescent="0.25"/>
    <row r="1235" s="10" customFormat="1" x14ac:dyDescent="0.25"/>
    <row r="1236" s="10" customFormat="1" x14ac:dyDescent="0.25"/>
    <row r="1237" s="10" customFormat="1" x14ac:dyDescent="0.25"/>
    <row r="1238" s="10" customFormat="1" x14ac:dyDescent="0.25"/>
    <row r="1239" s="10" customFormat="1" x14ac:dyDescent="0.25"/>
    <row r="1240" s="10" customFormat="1" x14ac:dyDescent="0.25"/>
    <row r="1241" s="10" customFormat="1" x14ac:dyDescent="0.25"/>
    <row r="1242" s="10" customFormat="1" x14ac:dyDescent="0.25"/>
    <row r="1243" s="10" customFormat="1" x14ac:dyDescent="0.25"/>
    <row r="1244" s="10" customFormat="1" x14ac:dyDescent="0.25"/>
    <row r="1245" s="10" customFormat="1" x14ac:dyDescent="0.25"/>
    <row r="1246" s="10" customFormat="1" x14ac:dyDescent="0.25"/>
    <row r="1247" s="10" customFormat="1" x14ac:dyDescent="0.25"/>
    <row r="1248" s="10" customFormat="1" x14ac:dyDescent="0.25"/>
    <row r="1249" s="10" customFormat="1" x14ac:dyDescent="0.25"/>
    <row r="1250" s="10" customFormat="1" x14ac:dyDescent="0.25"/>
    <row r="1251" s="10" customFormat="1" x14ac:dyDescent="0.25"/>
    <row r="1252" s="10" customFormat="1" x14ac:dyDescent="0.25"/>
    <row r="1253" s="10" customFormat="1" x14ac:dyDescent="0.25"/>
    <row r="1254" s="10" customFormat="1" x14ac:dyDescent="0.25"/>
    <row r="1255" s="10" customFormat="1" x14ac:dyDescent="0.25"/>
    <row r="1256" s="10" customFormat="1" x14ac:dyDescent="0.25"/>
    <row r="1257" s="10" customFormat="1" x14ac:dyDescent="0.25"/>
    <row r="1258" s="10" customFormat="1" x14ac:dyDescent="0.25"/>
    <row r="1259" s="10" customFormat="1" x14ac:dyDescent="0.25"/>
    <row r="1260" s="10" customFormat="1" x14ac:dyDescent="0.25"/>
    <row r="1261" s="10" customFormat="1" x14ac:dyDescent="0.25"/>
    <row r="1262" s="10" customFormat="1" x14ac:dyDescent="0.25"/>
    <row r="1263" s="10" customFormat="1" x14ac:dyDescent="0.25"/>
    <row r="1264" s="10" customFormat="1" x14ac:dyDescent="0.25"/>
    <row r="1265" s="10" customFormat="1" x14ac:dyDescent="0.25"/>
    <row r="1266" s="10" customFormat="1" x14ac:dyDescent="0.25"/>
    <row r="1267" s="10" customFormat="1" x14ac:dyDescent="0.25"/>
    <row r="1268" s="10" customFormat="1" x14ac:dyDescent="0.25"/>
    <row r="1269" s="10" customFormat="1" x14ac:dyDescent="0.25"/>
    <row r="1270" s="10" customFormat="1" x14ac:dyDescent="0.25"/>
    <row r="1271" s="10" customFormat="1" x14ac:dyDescent="0.25"/>
    <row r="1272" s="10" customFormat="1" x14ac:dyDescent="0.25"/>
    <row r="1273" s="10" customFormat="1" x14ac:dyDescent="0.25"/>
    <row r="1274" s="10" customFormat="1" x14ac:dyDescent="0.25"/>
    <row r="1275" s="10" customFormat="1" x14ac:dyDescent="0.25"/>
    <row r="1276" s="10" customFormat="1" x14ac:dyDescent="0.25"/>
    <row r="1277" s="10" customFormat="1" x14ac:dyDescent="0.25"/>
    <row r="1278" s="10" customFormat="1" x14ac:dyDescent="0.25"/>
    <row r="1279" s="10" customFormat="1" x14ac:dyDescent="0.25"/>
    <row r="1280" s="10" customFormat="1" x14ac:dyDescent="0.25"/>
    <row r="1281" s="10" customFormat="1" x14ac:dyDescent="0.25"/>
    <row r="1282" s="10" customFormat="1" x14ac:dyDescent="0.25"/>
    <row r="1283" s="10" customFormat="1" x14ac:dyDescent="0.25"/>
    <row r="1284" s="10" customFormat="1" x14ac:dyDescent="0.25"/>
    <row r="1285" s="10" customFormat="1" x14ac:dyDescent="0.25"/>
    <row r="1286" s="10" customFormat="1" x14ac:dyDescent="0.25"/>
    <row r="1287" s="10" customFormat="1" x14ac:dyDescent="0.25"/>
    <row r="1288" s="10" customFormat="1" x14ac:dyDescent="0.25"/>
    <row r="1289" s="10" customFormat="1" x14ac:dyDescent="0.25"/>
    <row r="1290" s="10" customFormat="1" x14ac:dyDescent="0.25"/>
    <row r="1291" s="10" customFormat="1" x14ac:dyDescent="0.25"/>
    <row r="1292" s="10" customFormat="1" x14ac:dyDescent="0.25"/>
    <row r="1293" s="10" customFormat="1" x14ac:dyDescent="0.25"/>
    <row r="1294" s="10" customFormat="1" x14ac:dyDescent="0.25"/>
    <row r="1295" s="10" customFormat="1" x14ac:dyDescent="0.25"/>
    <row r="1296" s="10" customFormat="1" x14ac:dyDescent="0.25"/>
    <row r="1297" s="10" customFormat="1" x14ac:dyDescent="0.25"/>
    <row r="1298" s="10" customFormat="1" x14ac:dyDescent="0.25"/>
    <row r="1299" s="10" customFormat="1" x14ac:dyDescent="0.25"/>
    <row r="1300" s="10" customFormat="1" x14ac:dyDescent="0.25"/>
    <row r="1301" s="10" customFormat="1" x14ac:dyDescent="0.25"/>
    <row r="1302" s="10" customFormat="1" x14ac:dyDescent="0.25"/>
    <row r="1303" s="10" customFormat="1" x14ac:dyDescent="0.25"/>
    <row r="1304" s="10" customFormat="1" x14ac:dyDescent="0.25"/>
    <row r="1305" s="10" customFormat="1" x14ac:dyDescent="0.25"/>
    <row r="1306" s="10" customFormat="1" x14ac:dyDescent="0.25"/>
    <row r="1307" s="10" customFormat="1" x14ac:dyDescent="0.25"/>
    <row r="1308" s="10" customFormat="1" x14ac:dyDescent="0.25"/>
    <row r="1309" s="10" customFormat="1" x14ac:dyDescent="0.25"/>
    <row r="1310" s="10" customFormat="1" x14ac:dyDescent="0.25"/>
    <row r="1311" s="10" customFormat="1" x14ac:dyDescent="0.25"/>
    <row r="1312" s="10" customFormat="1" x14ac:dyDescent="0.25"/>
    <row r="1313" s="10" customFormat="1" x14ac:dyDescent="0.25"/>
    <row r="1314" s="10" customFormat="1" x14ac:dyDescent="0.25"/>
    <row r="1315" s="10" customFormat="1" x14ac:dyDescent="0.25"/>
    <row r="1316" s="10" customFormat="1" x14ac:dyDescent="0.25"/>
    <row r="1317" s="10" customFormat="1" x14ac:dyDescent="0.25"/>
    <row r="1318" s="10" customFormat="1" x14ac:dyDescent="0.25"/>
    <row r="1319" s="10" customFormat="1" x14ac:dyDescent="0.25"/>
    <row r="1320" s="10" customFormat="1" x14ac:dyDescent="0.25"/>
    <row r="1321" s="10" customFormat="1" x14ac:dyDescent="0.25"/>
    <row r="1322" s="10" customFormat="1" x14ac:dyDescent="0.25"/>
    <row r="1323" s="10" customFormat="1" x14ac:dyDescent="0.25"/>
    <row r="1324" s="10" customFormat="1" x14ac:dyDescent="0.25"/>
    <row r="1325" s="10" customFormat="1" x14ac:dyDescent="0.25"/>
    <row r="1326" s="10" customFormat="1" x14ac:dyDescent="0.25"/>
    <row r="1327" s="10" customFormat="1" x14ac:dyDescent="0.25"/>
    <row r="1328" s="10" customFormat="1" x14ac:dyDescent="0.25"/>
    <row r="1329" s="10" customFormat="1" x14ac:dyDescent="0.25"/>
    <row r="1330" s="10" customFormat="1" x14ac:dyDescent="0.25"/>
    <row r="1331" s="10" customFormat="1" x14ac:dyDescent="0.25"/>
    <row r="1332" s="10" customFormat="1" x14ac:dyDescent="0.25"/>
    <row r="1333" s="10" customFormat="1" x14ac:dyDescent="0.25"/>
    <row r="1334" s="10" customFormat="1" x14ac:dyDescent="0.25"/>
    <row r="1335" s="10" customFormat="1" x14ac:dyDescent="0.25"/>
    <row r="1336" s="10" customFormat="1" x14ac:dyDescent="0.25"/>
    <row r="1337" s="10" customFormat="1" x14ac:dyDescent="0.25"/>
    <row r="1338" s="10" customFormat="1" x14ac:dyDescent="0.25"/>
    <row r="1339" s="10" customFormat="1" x14ac:dyDescent="0.25"/>
    <row r="1340" s="10" customFormat="1" x14ac:dyDescent="0.25"/>
    <row r="1341" s="10" customFormat="1" x14ac:dyDescent="0.25"/>
    <row r="1342" s="10" customFormat="1" x14ac:dyDescent="0.25"/>
    <row r="1343" s="10" customFormat="1" x14ac:dyDescent="0.25"/>
    <row r="1344" s="10" customFormat="1" x14ac:dyDescent="0.25"/>
    <row r="1345" s="10" customFormat="1" x14ac:dyDescent="0.25"/>
    <row r="1346" s="10" customFormat="1" x14ac:dyDescent="0.25"/>
    <row r="1347" s="10" customFormat="1" x14ac:dyDescent="0.25"/>
    <row r="1348" s="10" customFormat="1" x14ac:dyDescent="0.25"/>
    <row r="1349" s="10" customFormat="1" x14ac:dyDescent="0.25"/>
    <row r="1350" s="10" customFormat="1" x14ac:dyDescent="0.25"/>
    <row r="1351" s="10" customFormat="1" x14ac:dyDescent="0.25"/>
    <row r="1352" s="10" customFormat="1" x14ac:dyDescent="0.25"/>
    <row r="1353" s="10" customFormat="1" x14ac:dyDescent="0.25"/>
    <row r="1354" s="10" customFormat="1" x14ac:dyDescent="0.25"/>
    <row r="1355" s="10" customFormat="1" x14ac:dyDescent="0.25"/>
    <row r="1356" s="10" customFormat="1" x14ac:dyDescent="0.25"/>
    <row r="1357" s="10" customFormat="1" x14ac:dyDescent="0.25"/>
    <row r="1358" s="10" customFormat="1" x14ac:dyDescent="0.25"/>
    <row r="1359" s="10" customFormat="1" x14ac:dyDescent="0.25"/>
    <row r="1360" s="10" customFormat="1" x14ac:dyDescent="0.25"/>
    <row r="1361" s="10" customFormat="1" x14ac:dyDescent="0.25"/>
    <row r="1362" s="10" customFormat="1" x14ac:dyDescent="0.25"/>
    <row r="1363" s="10" customFormat="1" x14ac:dyDescent="0.25"/>
    <row r="1364" s="10" customFormat="1" x14ac:dyDescent="0.25"/>
    <row r="1365" s="10" customFormat="1" x14ac:dyDescent="0.25"/>
    <row r="1366" s="10" customFormat="1" x14ac:dyDescent="0.25"/>
    <row r="1367" s="10" customFormat="1" x14ac:dyDescent="0.25"/>
    <row r="1368" s="10" customFormat="1" x14ac:dyDescent="0.25"/>
    <row r="1369" s="10" customFormat="1" x14ac:dyDescent="0.25"/>
    <row r="1370" s="10" customFormat="1" x14ac:dyDescent="0.25"/>
    <row r="1371" s="10" customFormat="1" x14ac:dyDescent="0.25"/>
    <row r="1372" s="10" customFormat="1" x14ac:dyDescent="0.25"/>
    <row r="1373" s="10" customFormat="1" x14ac:dyDescent="0.25"/>
    <row r="1374" s="10" customFormat="1" x14ac:dyDescent="0.25"/>
    <row r="1375" s="10" customFormat="1" x14ac:dyDescent="0.25"/>
    <row r="1376" s="10" customFormat="1" x14ac:dyDescent="0.25"/>
    <row r="1377" s="10" customFormat="1" x14ac:dyDescent="0.25"/>
    <row r="1378" s="10" customFormat="1" x14ac:dyDescent="0.25"/>
    <row r="1379" s="10" customFormat="1" x14ac:dyDescent="0.25"/>
    <row r="1380" s="10" customFormat="1" x14ac:dyDescent="0.25"/>
    <row r="1381" s="10" customFormat="1" x14ac:dyDescent="0.25"/>
    <row r="1382" s="10" customFormat="1" x14ac:dyDescent="0.25"/>
    <row r="1383" s="10" customFormat="1" x14ac:dyDescent="0.25"/>
    <row r="1384" s="10" customFormat="1" x14ac:dyDescent="0.25"/>
    <row r="1385" s="10" customFormat="1" x14ac:dyDescent="0.25"/>
    <row r="1386" s="10" customFormat="1" x14ac:dyDescent="0.25"/>
    <row r="1387" s="10" customFormat="1" x14ac:dyDescent="0.25"/>
    <row r="1388" s="10" customFormat="1" x14ac:dyDescent="0.25"/>
    <row r="1389" s="10" customFormat="1" x14ac:dyDescent="0.25"/>
    <row r="1390" s="10" customFormat="1" x14ac:dyDescent="0.25"/>
    <row r="1391" s="10" customFormat="1" x14ac:dyDescent="0.25"/>
    <row r="1392" s="10" customFormat="1" x14ac:dyDescent="0.25"/>
    <row r="1393" s="10" customFormat="1" x14ac:dyDescent="0.25"/>
    <row r="1394" s="10" customFormat="1" x14ac:dyDescent="0.25"/>
    <row r="1395" s="10" customFormat="1" x14ac:dyDescent="0.25"/>
    <row r="1396" s="10" customFormat="1" x14ac:dyDescent="0.25"/>
    <row r="1397" s="10" customFormat="1" x14ac:dyDescent="0.25"/>
    <row r="1398" s="10" customFormat="1" x14ac:dyDescent="0.25"/>
    <row r="1399" s="10" customFormat="1" x14ac:dyDescent="0.25"/>
    <row r="1400" s="10" customFormat="1" x14ac:dyDescent="0.25"/>
    <row r="1401" s="10" customFormat="1" x14ac:dyDescent="0.25"/>
    <row r="1402" s="10" customFormat="1" x14ac:dyDescent="0.25"/>
    <row r="1403" s="10" customFormat="1" x14ac:dyDescent="0.25"/>
    <row r="1404" s="10" customFormat="1" x14ac:dyDescent="0.25"/>
    <row r="1405" s="10" customFormat="1" x14ac:dyDescent="0.25"/>
    <row r="1406" s="10" customFormat="1" x14ac:dyDescent="0.25"/>
    <row r="1407" s="10" customFormat="1" x14ac:dyDescent="0.25"/>
    <row r="1408" s="10" customFormat="1" x14ac:dyDescent="0.25"/>
    <row r="1409" s="10" customFormat="1" x14ac:dyDescent="0.25"/>
    <row r="1410" s="10" customFormat="1" x14ac:dyDescent="0.25"/>
    <row r="1411" s="10" customFormat="1" x14ac:dyDescent="0.25"/>
    <row r="1412" s="10" customFormat="1" x14ac:dyDescent="0.25"/>
    <row r="1413" s="10" customFormat="1" x14ac:dyDescent="0.25"/>
    <row r="1414" s="10" customFormat="1" x14ac:dyDescent="0.25"/>
    <row r="1415" s="10" customFormat="1" x14ac:dyDescent="0.25"/>
    <row r="1416" s="10" customFormat="1" x14ac:dyDescent="0.25"/>
    <row r="1417" s="10" customFormat="1" x14ac:dyDescent="0.25"/>
    <row r="1418" s="10" customFormat="1" x14ac:dyDescent="0.25"/>
    <row r="1419" s="10" customFormat="1" x14ac:dyDescent="0.25"/>
    <row r="1420" s="10" customFormat="1" x14ac:dyDescent="0.25"/>
    <row r="1421" s="10" customFormat="1" x14ac:dyDescent="0.25"/>
    <row r="1422" s="10" customFormat="1" x14ac:dyDescent="0.25"/>
    <row r="1423" s="10" customFormat="1" x14ac:dyDescent="0.25"/>
    <row r="1424" s="10" customFormat="1" x14ac:dyDescent="0.25"/>
    <row r="1425" s="10" customFormat="1" x14ac:dyDescent="0.25"/>
    <row r="1426" s="10" customFormat="1" x14ac:dyDescent="0.25"/>
  </sheetData>
  <mergeCells count="13">
    <mergeCell ref="D2:E4"/>
    <mergeCell ref="F2:H2"/>
    <mergeCell ref="F3:H3"/>
    <mergeCell ref="F4:H4"/>
    <mergeCell ref="C5:C6"/>
    <mergeCell ref="D5:D6"/>
    <mergeCell ref="E5:E6"/>
    <mergeCell ref="F5:G5"/>
    <mergeCell ref="H5:H6"/>
    <mergeCell ref="B2:C2"/>
    <mergeCell ref="B3:C3"/>
    <mergeCell ref="B4:C4"/>
    <mergeCell ref="B5:B6"/>
  </mergeCells>
  <hyperlinks>
    <hyperlink ref="F4" r:id="rId1"/>
    <hyperlink ref="F2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1398"/>
  <sheetViews>
    <sheetView zoomScaleNormal="100" workbookViewId="0">
      <selection activeCell="F19" sqref="F19"/>
    </sheetView>
  </sheetViews>
  <sheetFormatPr defaultRowHeight="15" x14ac:dyDescent="0.25"/>
  <cols>
    <col min="1" max="1" width="4.42578125" style="10" customWidth="1"/>
    <col min="2" max="2" width="13.140625" style="10" customWidth="1"/>
    <col min="3" max="3" width="49.28515625" bestFit="1" customWidth="1"/>
    <col min="4" max="4" width="18.140625" bestFit="1" customWidth="1"/>
    <col min="5" max="5" width="24.85546875" bestFit="1" customWidth="1"/>
    <col min="6" max="7" width="11.140625" bestFit="1" customWidth="1"/>
    <col min="8" max="8" width="10" bestFit="1" customWidth="1"/>
    <col min="9" max="137" width="9.140625" style="10"/>
  </cols>
  <sheetData>
    <row r="1" spans="1:137" s="10" customFormat="1" ht="19.5" thickBot="1" x14ac:dyDescent="0.35">
      <c r="E1" s="19"/>
      <c r="F1" s="19"/>
      <c r="G1" s="19"/>
    </row>
    <row r="2" spans="1:137" s="8" customFormat="1" ht="18.75" customHeight="1" x14ac:dyDescent="0.3">
      <c r="A2" s="9"/>
      <c r="B2" s="142"/>
      <c r="C2" s="180"/>
      <c r="D2" s="139" t="s">
        <v>75</v>
      </c>
      <c r="E2" s="139"/>
      <c r="F2" s="166" t="s">
        <v>53</v>
      </c>
      <c r="G2" s="167"/>
      <c r="H2" s="168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</row>
    <row r="3" spans="1:137" s="8" customFormat="1" ht="18.75" customHeight="1" x14ac:dyDescent="0.25">
      <c r="A3" s="9"/>
      <c r="B3" s="144"/>
      <c r="C3" s="181"/>
      <c r="D3" s="140"/>
      <c r="E3" s="140"/>
      <c r="F3" s="169" t="s">
        <v>168</v>
      </c>
      <c r="G3" s="169"/>
      <c r="H3" s="170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</row>
    <row r="4" spans="1:137" ht="49.5" customHeight="1" thickBot="1" x14ac:dyDescent="0.3">
      <c r="B4" s="146"/>
      <c r="C4" s="182"/>
      <c r="D4" s="141"/>
      <c r="E4" s="141"/>
      <c r="F4" s="171" t="s">
        <v>73</v>
      </c>
      <c r="G4" s="172"/>
      <c r="H4" s="173"/>
    </row>
    <row r="5" spans="1:137" ht="15" customHeight="1" x14ac:dyDescent="0.25">
      <c r="B5" s="149" t="s">
        <v>76</v>
      </c>
      <c r="C5" s="149" t="s">
        <v>0</v>
      </c>
      <c r="D5" s="183" t="s">
        <v>77</v>
      </c>
      <c r="E5" s="122" t="s">
        <v>2</v>
      </c>
      <c r="F5" s="124" t="s">
        <v>74</v>
      </c>
      <c r="G5" s="165"/>
      <c r="H5" s="137"/>
    </row>
    <row r="6" spans="1:137" ht="26.25" thickBot="1" x14ac:dyDescent="0.3">
      <c r="B6" s="150"/>
      <c r="C6" s="150"/>
      <c r="D6" s="184"/>
      <c r="E6" s="123"/>
      <c r="F6" s="2" t="s">
        <v>4</v>
      </c>
      <c r="G6" s="5" t="s">
        <v>6</v>
      </c>
      <c r="H6" s="138"/>
    </row>
    <row r="7" spans="1:137" x14ac:dyDescent="0.25">
      <c r="B7" s="59">
        <v>14010003</v>
      </c>
      <c r="C7" s="59" t="s">
        <v>78</v>
      </c>
      <c r="D7" s="55" t="s">
        <v>79</v>
      </c>
      <c r="E7" s="36"/>
      <c r="F7" s="58">
        <v>1890</v>
      </c>
      <c r="G7" s="58">
        <v>1729</v>
      </c>
      <c r="H7" s="20"/>
    </row>
    <row r="8" spans="1:137" x14ac:dyDescent="0.25">
      <c r="B8" s="54">
        <v>14010004</v>
      </c>
      <c r="C8" s="54" t="s">
        <v>78</v>
      </c>
      <c r="D8" s="57" t="s">
        <v>80</v>
      </c>
      <c r="E8" s="37"/>
      <c r="F8" s="56">
        <v>2190</v>
      </c>
      <c r="G8" s="56">
        <v>1990</v>
      </c>
      <c r="H8" s="21"/>
    </row>
    <row r="9" spans="1:137" x14ac:dyDescent="0.25">
      <c r="B9" s="54">
        <v>14010007</v>
      </c>
      <c r="C9" s="54" t="s">
        <v>81</v>
      </c>
      <c r="D9" s="57" t="s">
        <v>82</v>
      </c>
      <c r="E9" s="37"/>
      <c r="F9" s="56">
        <v>2690</v>
      </c>
      <c r="G9" s="56">
        <v>2390</v>
      </c>
      <c r="H9" s="21"/>
    </row>
    <row r="10" spans="1:137" ht="15.75" thickBot="1" x14ac:dyDescent="0.3">
      <c r="B10" s="60">
        <v>14010008</v>
      </c>
      <c r="C10" s="60" t="s">
        <v>81</v>
      </c>
      <c r="D10" s="61" t="s">
        <v>83</v>
      </c>
      <c r="E10" s="62"/>
      <c r="F10" s="63">
        <v>2990</v>
      </c>
      <c r="G10" s="63">
        <v>2690</v>
      </c>
      <c r="H10" s="25"/>
    </row>
    <row r="11" spans="1:137" s="10" customFormat="1" x14ac:dyDescent="0.25"/>
    <row r="12" spans="1:137" s="10" customFormat="1" x14ac:dyDescent="0.25"/>
    <row r="13" spans="1:137" s="10" customFormat="1" x14ac:dyDescent="0.25"/>
    <row r="14" spans="1:137" s="10" customFormat="1" x14ac:dyDescent="0.25"/>
    <row r="15" spans="1:137" s="10" customFormat="1" x14ac:dyDescent="0.25"/>
    <row r="16" spans="1:137" s="10" customFormat="1" x14ac:dyDescent="0.25"/>
    <row r="17" s="10" customFormat="1" x14ac:dyDescent="0.25"/>
    <row r="18" s="10" customFormat="1" x14ac:dyDescent="0.25"/>
    <row r="19" s="10" customFormat="1" x14ac:dyDescent="0.25"/>
    <row r="20" s="10" customFormat="1" x14ac:dyDescent="0.25"/>
    <row r="21" s="10" customFormat="1" x14ac:dyDescent="0.25"/>
    <row r="22" s="10" customFormat="1" x14ac:dyDescent="0.25"/>
    <row r="23" s="10" customFormat="1" x14ac:dyDescent="0.25"/>
    <row r="24" s="10" customFormat="1" x14ac:dyDescent="0.25"/>
    <row r="25" s="10" customFormat="1" x14ac:dyDescent="0.25"/>
    <row r="26" s="10" customFormat="1" x14ac:dyDescent="0.25"/>
    <row r="27" s="10" customFormat="1" x14ac:dyDescent="0.25"/>
    <row r="28" s="10" customFormat="1" x14ac:dyDescent="0.25"/>
    <row r="29" s="10" customFormat="1" x14ac:dyDescent="0.25"/>
    <row r="30" s="10" customFormat="1" x14ac:dyDescent="0.25"/>
    <row r="31" s="10" customFormat="1" x14ac:dyDescent="0.25"/>
    <row r="32" s="10" customFormat="1" x14ac:dyDescent="0.25"/>
    <row r="33" s="10" customFormat="1" x14ac:dyDescent="0.25"/>
    <row r="34" s="10" customFormat="1" x14ac:dyDescent="0.25"/>
    <row r="35" s="10" customFormat="1" x14ac:dyDescent="0.25"/>
    <row r="36" s="10" customFormat="1" x14ac:dyDescent="0.25"/>
    <row r="37" s="10" customFormat="1" x14ac:dyDescent="0.25"/>
    <row r="38" s="10" customFormat="1" x14ac:dyDescent="0.25"/>
    <row r="39" s="10" customFormat="1" x14ac:dyDescent="0.25"/>
    <row r="40" s="10" customFormat="1" x14ac:dyDescent="0.25"/>
    <row r="41" s="10" customFormat="1" x14ac:dyDescent="0.25"/>
    <row r="42" s="10" customFormat="1" x14ac:dyDescent="0.25"/>
    <row r="43" s="10" customFormat="1" x14ac:dyDescent="0.25"/>
    <row r="44" s="10" customFormat="1" x14ac:dyDescent="0.25"/>
    <row r="45" s="10" customFormat="1" x14ac:dyDescent="0.25"/>
    <row r="46" s="10" customFormat="1" x14ac:dyDescent="0.25"/>
    <row r="47" s="10" customFormat="1" x14ac:dyDescent="0.25"/>
    <row r="48" s="10" customFormat="1" x14ac:dyDescent="0.25"/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  <row r="56" s="10" customFormat="1" x14ac:dyDescent="0.25"/>
    <row r="57" s="10" customFormat="1" x14ac:dyDescent="0.25"/>
    <row r="58" s="10" customFormat="1" x14ac:dyDescent="0.25"/>
    <row r="59" s="10" customFormat="1" x14ac:dyDescent="0.25"/>
    <row r="60" s="10" customFormat="1" x14ac:dyDescent="0.25"/>
    <row r="61" s="10" customFormat="1" x14ac:dyDescent="0.25"/>
    <row r="62" s="10" customFormat="1" x14ac:dyDescent="0.25"/>
    <row r="63" s="10" customFormat="1" x14ac:dyDescent="0.25"/>
    <row r="64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="10" customFormat="1" x14ac:dyDescent="0.25"/>
    <row r="546" s="10" customFormat="1" x14ac:dyDescent="0.25"/>
    <row r="547" s="10" customFormat="1" x14ac:dyDescent="0.25"/>
    <row r="548" s="10" customFormat="1" x14ac:dyDescent="0.25"/>
    <row r="549" s="10" customFormat="1" x14ac:dyDescent="0.25"/>
    <row r="550" s="10" customFormat="1" x14ac:dyDescent="0.25"/>
    <row r="551" s="10" customFormat="1" x14ac:dyDescent="0.25"/>
    <row r="552" s="10" customFormat="1" x14ac:dyDescent="0.25"/>
    <row r="553" s="10" customFormat="1" x14ac:dyDescent="0.25"/>
    <row r="554" s="10" customFormat="1" x14ac:dyDescent="0.25"/>
    <row r="555" s="10" customFormat="1" x14ac:dyDescent="0.25"/>
    <row r="556" s="10" customFormat="1" x14ac:dyDescent="0.25"/>
    <row r="557" s="10" customFormat="1" x14ac:dyDescent="0.25"/>
    <row r="558" s="10" customFormat="1" x14ac:dyDescent="0.25"/>
    <row r="559" s="10" customFormat="1" x14ac:dyDescent="0.25"/>
    <row r="560" s="10" customFormat="1" x14ac:dyDescent="0.25"/>
    <row r="561" s="10" customFormat="1" x14ac:dyDescent="0.25"/>
    <row r="562" s="10" customFormat="1" x14ac:dyDescent="0.25"/>
    <row r="563" s="10" customFormat="1" x14ac:dyDescent="0.25"/>
    <row r="564" s="10" customFormat="1" x14ac:dyDescent="0.25"/>
    <row r="565" s="10" customFormat="1" x14ac:dyDescent="0.25"/>
    <row r="566" s="10" customFormat="1" x14ac:dyDescent="0.25"/>
    <row r="567" s="10" customFormat="1" x14ac:dyDescent="0.25"/>
    <row r="568" s="10" customFormat="1" x14ac:dyDescent="0.25"/>
    <row r="569" s="10" customFormat="1" x14ac:dyDescent="0.25"/>
    <row r="570" s="10" customFormat="1" x14ac:dyDescent="0.25"/>
    <row r="571" s="10" customFormat="1" x14ac:dyDescent="0.25"/>
    <row r="572" s="10" customFormat="1" x14ac:dyDescent="0.25"/>
    <row r="573" s="10" customFormat="1" x14ac:dyDescent="0.25"/>
    <row r="574" s="10" customFormat="1" x14ac:dyDescent="0.25"/>
    <row r="575" s="10" customFormat="1" x14ac:dyDescent="0.25"/>
    <row r="576" s="10" customFormat="1" x14ac:dyDescent="0.25"/>
    <row r="577" s="10" customFormat="1" x14ac:dyDescent="0.25"/>
    <row r="578" s="10" customFormat="1" x14ac:dyDescent="0.25"/>
    <row r="579" s="10" customFormat="1" x14ac:dyDescent="0.25"/>
    <row r="580" s="10" customFormat="1" x14ac:dyDescent="0.25"/>
    <row r="581" s="10" customFormat="1" x14ac:dyDescent="0.25"/>
    <row r="582" s="10" customFormat="1" x14ac:dyDescent="0.25"/>
    <row r="583" s="10" customFormat="1" x14ac:dyDescent="0.25"/>
    <row r="584" s="10" customFormat="1" x14ac:dyDescent="0.25"/>
    <row r="585" s="10" customFormat="1" x14ac:dyDescent="0.25"/>
    <row r="586" s="10" customFormat="1" x14ac:dyDescent="0.25"/>
    <row r="587" s="10" customFormat="1" x14ac:dyDescent="0.25"/>
    <row r="588" s="10" customFormat="1" x14ac:dyDescent="0.25"/>
    <row r="589" s="10" customFormat="1" x14ac:dyDescent="0.25"/>
    <row r="590" s="10" customFormat="1" x14ac:dyDescent="0.25"/>
    <row r="591" s="10" customFormat="1" x14ac:dyDescent="0.25"/>
    <row r="592" s="10" customFormat="1" x14ac:dyDescent="0.25"/>
    <row r="593" s="10" customFormat="1" x14ac:dyDescent="0.25"/>
    <row r="594" s="10" customFormat="1" x14ac:dyDescent="0.25"/>
    <row r="595" s="10" customFormat="1" x14ac:dyDescent="0.25"/>
    <row r="596" s="10" customFormat="1" x14ac:dyDescent="0.25"/>
    <row r="597" s="10" customFormat="1" x14ac:dyDescent="0.25"/>
    <row r="598" s="10" customFormat="1" x14ac:dyDescent="0.25"/>
    <row r="599" s="10" customFormat="1" x14ac:dyDescent="0.25"/>
    <row r="600" s="10" customFormat="1" x14ac:dyDescent="0.25"/>
    <row r="601" s="10" customFormat="1" x14ac:dyDescent="0.25"/>
    <row r="602" s="10" customFormat="1" x14ac:dyDescent="0.25"/>
    <row r="603" s="10" customFormat="1" x14ac:dyDescent="0.25"/>
    <row r="604" s="10" customFormat="1" x14ac:dyDescent="0.25"/>
    <row r="605" s="10" customFormat="1" x14ac:dyDescent="0.25"/>
    <row r="606" s="10" customFormat="1" x14ac:dyDescent="0.25"/>
    <row r="607" s="10" customFormat="1" x14ac:dyDescent="0.25"/>
    <row r="608" s="10" customFormat="1" x14ac:dyDescent="0.25"/>
    <row r="609" s="10" customFormat="1" x14ac:dyDescent="0.25"/>
    <row r="610" s="10" customFormat="1" x14ac:dyDescent="0.25"/>
    <row r="611" s="10" customFormat="1" x14ac:dyDescent="0.25"/>
    <row r="612" s="10" customFormat="1" x14ac:dyDescent="0.25"/>
    <row r="613" s="10" customFormat="1" x14ac:dyDescent="0.25"/>
    <row r="614" s="10" customFormat="1" x14ac:dyDescent="0.25"/>
    <row r="615" s="10" customFormat="1" x14ac:dyDescent="0.25"/>
    <row r="616" s="10" customFormat="1" x14ac:dyDescent="0.25"/>
    <row r="617" s="10" customFormat="1" x14ac:dyDescent="0.25"/>
    <row r="618" s="10" customFormat="1" x14ac:dyDescent="0.25"/>
    <row r="619" s="10" customFormat="1" x14ac:dyDescent="0.25"/>
    <row r="620" s="10" customFormat="1" x14ac:dyDescent="0.25"/>
    <row r="621" s="10" customFormat="1" x14ac:dyDescent="0.25"/>
    <row r="622" s="10" customFormat="1" x14ac:dyDescent="0.25"/>
    <row r="623" s="10" customFormat="1" x14ac:dyDescent="0.25"/>
    <row r="624" s="10" customFormat="1" x14ac:dyDescent="0.25"/>
    <row r="625" s="10" customFormat="1" x14ac:dyDescent="0.25"/>
    <row r="626" s="10" customFormat="1" x14ac:dyDescent="0.25"/>
    <row r="627" s="10" customFormat="1" x14ac:dyDescent="0.25"/>
    <row r="628" s="10" customFormat="1" x14ac:dyDescent="0.25"/>
    <row r="629" s="10" customFormat="1" x14ac:dyDescent="0.25"/>
    <row r="630" s="10" customFormat="1" x14ac:dyDescent="0.25"/>
    <row r="631" s="10" customFormat="1" x14ac:dyDescent="0.25"/>
    <row r="632" s="10" customFormat="1" x14ac:dyDescent="0.25"/>
    <row r="633" s="10" customFormat="1" x14ac:dyDescent="0.25"/>
    <row r="634" s="10" customFormat="1" x14ac:dyDescent="0.25"/>
    <row r="635" s="10" customFormat="1" x14ac:dyDescent="0.25"/>
    <row r="636" s="10" customFormat="1" x14ac:dyDescent="0.25"/>
    <row r="637" s="10" customFormat="1" x14ac:dyDescent="0.25"/>
    <row r="638" s="10" customFormat="1" x14ac:dyDescent="0.25"/>
    <row r="639" s="10" customFormat="1" x14ac:dyDescent="0.25"/>
    <row r="640" s="10" customFormat="1" x14ac:dyDescent="0.25"/>
    <row r="641" s="10" customFormat="1" x14ac:dyDescent="0.25"/>
    <row r="642" s="10" customFormat="1" x14ac:dyDescent="0.25"/>
    <row r="643" s="10" customFormat="1" x14ac:dyDescent="0.25"/>
    <row r="644" s="10" customFormat="1" x14ac:dyDescent="0.25"/>
    <row r="645" s="10" customFormat="1" x14ac:dyDescent="0.25"/>
    <row r="646" s="10" customFormat="1" x14ac:dyDescent="0.25"/>
    <row r="647" s="10" customFormat="1" x14ac:dyDescent="0.25"/>
    <row r="648" s="10" customFormat="1" x14ac:dyDescent="0.25"/>
    <row r="649" s="10" customFormat="1" x14ac:dyDescent="0.25"/>
    <row r="650" s="10" customFormat="1" x14ac:dyDescent="0.25"/>
    <row r="651" s="10" customFormat="1" x14ac:dyDescent="0.25"/>
    <row r="652" s="10" customFormat="1" x14ac:dyDescent="0.25"/>
    <row r="653" s="10" customFormat="1" x14ac:dyDescent="0.25"/>
    <row r="654" s="10" customFormat="1" x14ac:dyDescent="0.25"/>
    <row r="655" s="10" customFormat="1" x14ac:dyDescent="0.25"/>
    <row r="656" s="10" customFormat="1" x14ac:dyDescent="0.25"/>
    <row r="657" s="10" customFormat="1" x14ac:dyDescent="0.25"/>
    <row r="658" s="10" customFormat="1" x14ac:dyDescent="0.25"/>
    <row r="659" s="10" customFormat="1" x14ac:dyDescent="0.25"/>
    <row r="660" s="10" customFormat="1" x14ac:dyDescent="0.25"/>
    <row r="661" s="10" customFormat="1" x14ac:dyDescent="0.25"/>
    <row r="662" s="10" customFormat="1" x14ac:dyDescent="0.25"/>
    <row r="663" s="10" customFormat="1" x14ac:dyDescent="0.25"/>
    <row r="664" s="10" customFormat="1" x14ac:dyDescent="0.25"/>
    <row r="665" s="10" customFormat="1" x14ac:dyDescent="0.25"/>
    <row r="666" s="10" customFormat="1" x14ac:dyDescent="0.25"/>
    <row r="667" s="10" customFormat="1" x14ac:dyDescent="0.25"/>
    <row r="668" s="10" customFormat="1" x14ac:dyDescent="0.25"/>
    <row r="669" s="10" customFormat="1" x14ac:dyDescent="0.25"/>
    <row r="670" s="10" customFormat="1" x14ac:dyDescent="0.25"/>
    <row r="671" s="10" customFormat="1" x14ac:dyDescent="0.25"/>
    <row r="672" s="10" customFormat="1" x14ac:dyDescent="0.25"/>
    <row r="673" s="10" customFormat="1" x14ac:dyDescent="0.25"/>
    <row r="674" s="10" customFormat="1" x14ac:dyDescent="0.25"/>
    <row r="675" s="10" customFormat="1" x14ac:dyDescent="0.25"/>
    <row r="676" s="10" customFormat="1" x14ac:dyDescent="0.25"/>
    <row r="677" s="10" customFormat="1" x14ac:dyDescent="0.25"/>
    <row r="678" s="10" customFormat="1" x14ac:dyDescent="0.25"/>
    <row r="679" s="10" customFormat="1" x14ac:dyDescent="0.25"/>
    <row r="680" s="10" customFormat="1" x14ac:dyDescent="0.25"/>
    <row r="681" s="10" customFormat="1" x14ac:dyDescent="0.25"/>
    <row r="682" s="10" customFormat="1" x14ac:dyDescent="0.25"/>
    <row r="683" s="10" customFormat="1" x14ac:dyDescent="0.25"/>
    <row r="684" s="10" customFormat="1" x14ac:dyDescent="0.25"/>
    <row r="685" s="10" customFormat="1" x14ac:dyDescent="0.25"/>
    <row r="686" s="10" customFormat="1" x14ac:dyDescent="0.25"/>
    <row r="687" s="10" customFormat="1" x14ac:dyDescent="0.25"/>
    <row r="688" s="10" customFormat="1" x14ac:dyDescent="0.25"/>
    <row r="689" s="10" customFormat="1" x14ac:dyDescent="0.25"/>
    <row r="690" s="10" customFormat="1" x14ac:dyDescent="0.25"/>
    <row r="691" s="10" customFormat="1" x14ac:dyDescent="0.25"/>
    <row r="692" s="10" customFormat="1" x14ac:dyDescent="0.25"/>
    <row r="693" s="10" customFormat="1" x14ac:dyDescent="0.25"/>
    <row r="694" s="10" customFormat="1" x14ac:dyDescent="0.25"/>
    <row r="695" s="10" customFormat="1" x14ac:dyDescent="0.25"/>
    <row r="696" s="10" customFormat="1" x14ac:dyDescent="0.25"/>
    <row r="697" s="10" customFormat="1" x14ac:dyDescent="0.25"/>
    <row r="698" s="10" customFormat="1" x14ac:dyDescent="0.25"/>
    <row r="699" s="10" customFormat="1" x14ac:dyDescent="0.25"/>
    <row r="700" s="10" customFormat="1" x14ac:dyDescent="0.25"/>
    <row r="701" s="10" customFormat="1" x14ac:dyDescent="0.25"/>
    <row r="702" s="10" customFormat="1" x14ac:dyDescent="0.25"/>
    <row r="703" s="10" customFormat="1" x14ac:dyDescent="0.25"/>
    <row r="704" s="10" customFormat="1" x14ac:dyDescent="0.25"/>
    <row r="705" s="10" customFormat="1" x14ac:dyDescent="0.25"/>
    <row r="706" s="10" customFormat="1" x14ac:dyDescent="0.25"/>
    <row r="707" s="10" customFormat="1" x14ac:dyDescent="0.25"/>
    <row r="708" s="10" customFormat="1" x14ac:dyDescent="0.25"/>
    <row r="709" s="10" customFormat="1" x14ac:dyDescent="0.25"/>
    <row r="710" s="10" customFormat="1" x14ac:dyDescent="0.25"/>
    <row r="711" s="10" customFormat="1" x14ac:dyDescent="0.25"/>
    <row r="712" s="10" customFormat="1" x14ac:dyDescent="0.25"/>
    <row r="713" s="10" customFormat="1" x14ac:dyDescent="0.25"/>
    <row r="714" s="10" customFormat="1" x14ac:dyDescent="0.25"/>
    <row r="715" s="10" customFormat="1" x14ac:dyDescent="0.25"/>
    <row r="716" s="10" customFormat="1" x14ac:dyDescent="0.25"/>
    <row r="717" s="10" customFormat="1" x14ac:dyDescent="0.25"/>
    <row r="718" s="10" customFormat="1" x14ac:dyDescent="0.25"/>
    <row r="719" s="10" customFormat="1" x14ac:dyDescent="0.25"/>
    <row r="720" s="10" customFormat="1" x14ac:dyDescent="0.25"/>
    <row r="721" s="10" customFormat="1" x14ac:dyDescent="0.25"/>
    <row r="722" s="10" customFormat="1" x14ac:dyDescent="0.25"/>
    <row r="723" s="10" customFormat="1" x14ac:dyDescent="0.25"/>
    <row r="724" s="10" customFormat="1" x14ac:dyDescent="0.25"/>
    <row r="725" s="10" customFormat="1" x14ac:dyDescent="0.25"/>
    <row r="726" s="10" customFormat="1" x14ac:dyDescent="0.25"/>
    <row r="727" s="10" customFormat="1" x14ac:dyDescent="0.25"/>
    <row r="728" s="10" customFormat="1" x14ac:dyDescent="0.25"/>
    <row r="729" s="10" customFormat="1" x14ac:dyDescent="0.25"/>
    <row r="730" s="10" customFormat="1" x14ac:dyDescent="0.25"/>
    <row r="731" s="10" customFormat="1" x14ac:dyDescent="0.25"/>
    <row r="732" s="10" customFormat="1" x14ac:dyDescent="0.25"/>
    <row r="733" s="10" customFormat="1" x14ac:dyDescent="0.25"/>
    <row r="734" s="10" customFormat="1" x14ac:dyDescent="0.25"/>
    <row r="735" s="10" customFormat="1" x14ac:dyDescent="0.25"/>
    <row r="736" s="10" customFormat="1" x14ac:dyDescent="0.25"/>
    <row r="737" s="10" customFormat="1" x14ac:dyDescent="0.25"/>
    <row r="738" s="10" customFormat="1" x14ac:dyDescent="0.25"/>
    <row r="739" s="10" customFormat="1" x14ac:dyDescent="0.25"/>
    <row r="740" s="10" customFormat="1" x14ac:dyDescent="0.25"/>
    <row r="741" s="10" customFormat="1" x14ac:dyDescent="0.25"/>
    <row r="742" s="10" customFormat="1" x14ac:dyDescent="0.25"/>
    <row r="743" s="10" customFormat="1" x14ac:dyDescent="0.25"/>
    <row r="744" s="10" customFormat="1" x14ac:dyDescent="0.25"/>
    <row r="745" s="10" customFormat="1" x14ac:dyDescent="0.25"/>
    <row r="746" s="10" customFormat="1" x14ac:dyDescent="0.25"/>
    <row r="747" s="10" customFormat="1" x14ac:dyDescent="0.25"/>
    <row r="748" s="10" customFormat="1" x14ac:dyDescent="0.25"/>
    <row r="749" s="10" customFormat="1" x14ac:dyDescent="0.25"/>
    <row r="750" s="10" customFormat="1" x14ac:dyDescent="0.25"/>
    <row r="751" s="10" customFormat="1" x14ac:dyDescent="0.25"/>
    <row r="752" s="10" customFormat="1" x14ac:dyDescent="0.25"/>
    <row r="753" s="10" customFormat="1" x14ac:dyDescent="0.25"/>
    <row r="754" s="10" customFormat="1" x14ac:dyDescent="0.25"/>
    <row r="755" s="10" customFormat="1" x14ac:dyDescent="0.25"/>
    <row r="756" s="10" customFormat="1" x14ac:dyDescent="0.25"/>
    <row r="757" s="10" customFormat="1" x14ac:dyDescent="0.25"/>
    <row r="758" s="10" customFormat="1" x14ac:dyDescent="0.25"/>
    <row r="759" s="10" customFormat="1" x14ac:dyDescent="0.25"/>
    <row r="760" s="10" customFormat="1" x14ac:dyDescent="0.25"/>
    <row r="761" s="10" customFormat="1" x14ac:dyDescent="0.25"/>
    <row r="762" s="10" customFormat="1" x14ac:dyDescent="0.25"/>
    <row r="763" s="10" customFormat="1" x14ac:dyDescent="0.25"/>
    <row r="764" s="10" customFormat="1" x14ac:dyDescent="0.25"/>
    <row r="765" s="10" customFormat="1" x14ac:dyDescent="0.25"/>
    <row r="766" s="10" customFormat="1" x14ac:dyDescent="0.25"/>
    <row r="767" s="10" customFormat="1" x14ac:dyDescent="0.25"/>
    <row r="768" s="10" customFormat="1" x14ac:dyDescent="0.25"/>
    <row r="769" s="10" customFormat="1" x14ac:dyDescent="0.25"/>
    <row r="770" s="10" customFormat="1" x14ac:dyDescent="0.25"/>
    <row r="771" s="10" customFormat="1" x14ac:dyDescent="0.25"/>
    <row r="772" s="10" customFormat="1" x14ac:dyDescent="0.25"/>
    <row r="773" s="10" customFormat="1" x14ac:dyDescent="0.25"/>
    <row r="774" s="10" customFormat="1" x14ac:dyDescent="0.25"/>
    <row r="775" s="10" customFormat="1" x14ac:dyDescent="0.25"/>
    <row r="776" s="10" customFormat="1" x14ac:dyDescent="0.25"/>
    <row r="777" s="10" customFormat="1" x14ac:dyDescent="0.25"/>
    <row r="778" s="10" customFormat="1" x14ac:dyDescent="0.25"/>
    <row r="779" s="10" customFormat="1" x14ac:dyDescent="0.25"/>
    <row r="780" s="10" customFormat="1" x14ac:dyDescent="0.25"/>
    <row r="781" s="10" customFormat="1" x14ac:dyDescent="0.25"/>
    <row r="782" s="10" customFormat="1" x14ac:dyDescent="0.25"/>
    <row r="783" s="10" customFormat="1" x14ac:dyDescent="0.25"/>
    <row r="784" s="10" customFormat="1" x14ac:dyDescent="0.25"/>
    <row r="785" s="10" customFormat="1" x14ac:dyDescent="0.25"/>
    <row r="786" s="10" customFormat="1" x14ac:dyDescent="0.25"/>
    <row r="787" s="10" customFormat="1" x14ac:dyDescent="0.25"/>
    <row r="788" s="10" customFormat="1" x14ac:dyDescent="0.25"/>
    <row r="789" s="10" customFormat="1" x14ac:dyDescent="0.25"/>
    <row r="790" s="10" customFormat="1" x14ac:dyDescent="0.25"/>
    <row r="791" s="10" customFormat="1" x14ac:dyDescent="0.25"/>
    <row r="792" s="10" customFormat="1" x14ac:dyDescent="0.25"/>
    <row r="793" s="10" customFormat="1" x14ac:dyDescent="0.25"/>
    <row r="794" s="10" customFormat="1" x14ac:dyDescent="0.25"/>
    <row r="795" s="10" customFormat="1" x14ac:dyDescent="0.25"/>
    <row r="796" s="10" customFormat="1" x14ac:dyDescent="0.25"/>
    <row r="797" s="10" customFormat="1" x14ac:dyDescent="0.25"/>
    <row r="798" s="10" customFormat="1" x14ac:dyDescent="0.25"/>
    <row r="799" s="10" customFormat="1" x14ac:dyDescent="0.25"/>
    <row r="800" s="10" customFormat="1" x14ac:dyDescent="0.25"/>
    <row r="801" s="10" customFormat="1" x14ac:dyDescent="0.25"/>
    <row r="802" s="10" customFormat="1" x14ac:dyDescent="0.25"/>
    <row r="803" s="10" customFormat="1" x14ac:dyDescent="0.25"/>
    <row r="804" s="10" customFormat="1" x14ac:dyDescent="0.25"/>
    <row r="805" s="10" customFormat="1" x14ac:dyDescent="0.25"/>
    <row r="806" s="10" customFormat="1" x14ac:dyDescent="0.25"/>
    <row r="807" s="10" customFormat="1" x14ac:dyDescent="0.25"/>
    <row r="808" s="10" customFormat="1" x14ac:dyDescent="0.25"/>
    <row r="809" s="10" customFormat="1" x14ac:dyDescent="0.25"/>
    <row r="810" s="10" customFormat="1" x14ac:dyDescent="0.25"/>
    <row r="811" s="10" customFormat="1" x14ac:dyDescent="0.25"/>
    <row r="812" s="10" customFormat="1" x14ac:dyDescent="0.25"/>
    <row r="813" s="10" customFormat="1" x14ac:dyDescent="0.25"/>
    <row r="814" s="10" customFormat="1" x14ac:dyDescent="0.25"/>
    <row r="815" s="10" customFormat="1" x14ac:dyDescent="0.25"/>
    <row r="816" s="10" customFormat="1" x14ac:dyDescent="0.25"/>
    <row r="817" s="10" customFormat="1" x14ac:dyDescent="0.25"/>
    <row r="818" s="10" customFormat="1" x14ac:dyDescent="0.25"/>
    <row r="819" s="10" customFormat="1" x14ac:dyDescent="0.25"/>
    <row r="820" s="10" customFormat="1" x14ac:dyDescent="0.25"/>
    <row r="821" s="10" customFormat="1" x14ac:dyDescent="0.25"/>
    <row r="822" s="10" customFormat="1" x14ac:dyDescent="0.25"/>
    <row r="823" s="10" customFormat="1" x14ac:dyDescent="0.25"/>
    <row r="824" s="10" customFormat="1" x14ac:dyDescent="0.25"/>
    <row r="825" s="10" customFormat="1" x14ac:dyDescent="0.25"/>
    <row r="826" s="10" customFormat="1" x14ac:dyDescent="0.25"/>
    <row r="827" s="10" customFormat="1" x14ac:dyDescent="0.25"/>
    <row r="828" s="10" customFormat="1" x14ac:dyDescent="0.25"/>
    <row r="829" s="10" customFormat="1" x14ac:dyDescent="0.25"/>
    <row r="830" s="10" customFormat="1" x14ac:dyDescent="0.25"/>
    <row r="831" s="10" customFormat="1" x14ac:dyDescent="0.25"/>
    <row r="832" s="10" customFormat="1" x14ac:dyDescent="0.25"/>
    <row r="833" s="10" customFormat="1" x14ac:dyDescent="0.25"/>
    <row r="834" s="10" customFormat="1" x14ac:dyDescent="0.25"/>
    <row r="835" s="10" customFormat="1" x14ac:dyDescent="0.25"/>
    <row r="836" s="10" customFormat="1" x14ac:dyDescent="0.25"/>
    <row r="837" s="10" customFormat="1" x14ac:dyDescent="0.25"/>
    <row r="838" s="10" customFormat="1" x14ac:dyDescent="0.25"/>
    <row r="839" s="10" customFormat="1" x14ac:dyDescent="0.25"/>
    <row r="840" s="10" customFormat="1" x14ac:dyDescent="0.25"/>
    <row r="841" s="10" customFormat="1" x14ac:dyDescent="0.25"/>
    <row r="842" s="10" customFormat="1" x14ac:dyDescent="0.25"/>
    <row r="843" s="10" customFormat="1" x14ac:dyDescent="0.25"/>
    <row r="844" s="10" customFormat="1" x14ac:dyDescent="0.25"/>
    <row r="845" s="10" customFormat="1" x14ac:dyDescent="0.25"/>
    <row r="846" s="10" customFormat="1" x14ac:dyDescent="0.25"/>
    <row r="847" s="10" customFormat="1" x14ac:dyDescent="0.25"/>
    <row r="848" s="10" customFormat="1" x14ac:dyDescent="0.25"/>
    <row r="849" s="10" customFormat="1" x14ac:dyDescent="0.25"/>
    <row r="850" s="10" customFormat="1" x14ac:dyDescent="0.25"/>
    <row r="851" s="10" customFormat="1" x14ac:dyDescent="0.25"/>
    <row r="852" s="10" customFormat="1" x14ac:dyDescent="0.25"/>
    <row r="853" s="10" customFormat="1" x14ac:dyDescent="0.25"/>
    <row r="854" s="10" customFormat="1" x14ac:dyDescent="0.25"/>
    <row r="855" s="10" customFormat="1" x14ac:dyDescent="0.25"/>
    <row r="856" s="10" customFormat="1" x14ac:dyDescent="0.25"/>
    <row r="857" s="10" customFormat="1" x14ac:dyDescent="0.25"/>
    <row r="858" s="10" customFormat="1" x14ac:dyDescent="0.25"/>
    <row r="859" s="10" customFormat="1" x14ac:dyDescent="0.25"/>
    <row r="860" s="10" customFormat="1" x14ac:dyDescent="0.25"/>
    <row r="861" s="10" customFormat="1" x14ac:dyDescent="0.25"/>
    <row r="862" s="10" customFormat="1" x14ac:dyDescent="0.25"/>
    <row r="863" s="10" customFormat="1" x14ac:dyDescent="0.25"/>
    <row r="864" s="10" customFormat="1" x14ac:dyDescent="0.25"/>
    <row r="865" s="10" customFormat="1" x14ac:dyDescent="0.25"/>
    <row r="866" s="10" customFormat="1" x14ac:dyDescent="0.25"/>
    <row r="867" s="10" customFormat="1" x14ac:dyDescent="0.25"/>
    <row r="868" s="10" customFormat="1" x14ac:dyDescent="0.25"/>
    <row r="869" s="10" customFormat="1" x14ac:dyDescent="0.25"/>
    <row r="870" s="10" customFormat="1" x14ac:dyDescent="0.25"/>
    <row r="871" s="10" customFormat="1" x14ac:dyDescent="0.25"/>
    <row r="872" s="10" customFormat="1" x14ac:dyDescent="0.25"/>
    <row r="873" s="10" customFormat="1" x14ac:dyDescent="0.25"/>
    <row r="874" s="10" customFormat="1" x14ac:dyDescent="0.25"/>
    <row r="875" s="10" customFormat="1" x14ac:dyDescent="0.25"/>
    <row r="876" s="10" customFormat="1" x14ac:dyDescent="0.25"/>
    <row r="877" s="10" customFormat="1" x14ac:dyDescent="0.25"/>
    <row r="878" s="10" customFormat="1" x14ac:dyDescent="0.25"/>
    <row r="879" s="10" customFormat="1" x14ac:dyDescent="0.25"/>
    <row r="880" s="10" customFormat="1" x14ac:dyDescent="0.25"/>
    <row r="881" s="10" customFormat="1" x14ac:dyDescent="0.25"/>
    <row r="882" s="10" customFormat="1" x14ac:dyDescent="0.25"/>
    <row r="883" s="10" customFormat="1" x14ac:dyDescent="0.25"/>
    <row r="884" s="10" customFormat="1" x14ac:dyDescent="0.25"/>
    <row r="885" s="10" customFormat="1" x14ac:dyDescent="0.25"/>
    <row r="886" s="10" customFormat="1" x14ac:dyDescent="0.25"/>
    <row r="887" s="10" customFormat="1" x14ac:dyDescent="0.25"/>
    <row r="888" s="10" customFormat="1" x14ac:dyDescent="0.25"/>
    <row r="889" s="10" customFormat="1" x14ac:dyDescent="0.25"/>
    <row r="890" s="10" customFormat="1" x14ac:dyDescent="0.25"/>
    <row r="891" s="10" customFormat="1" x14ac:dyDescent="0.25"/>
    <row r="892" s="10" customFormat="1" x14ac:dyDescent="0.25"/>
    <row r="893" s="10" customFormat="1" x14ac:dyDescent="0.25"/>
    <row r="894" s="10" customFormat="1" x14ac:dyDescent="0.25"/>
    <row r="895" s="10" customFormat="1" x14ac:dyDescent="0.25"/>
    <row r="896" s="10" customFormat="1" x14ac:dyDescent="0.25"/>
    <row r="897" s="10" customFormat="1" x14ac:dyDescent="0.25"/>
    <row r="898" s="10" customFormat="1" x14ac:dyDescent="0.25"/>
    <row r="899" s="10" customFormat="1" x14ac:dyDescent="0.25"/>
    <row r="900" s="10" customFormat="1" x14ac:dyDescent="0.25"/>
    <row r="901" s="10" customFormat="1" x14ac:dyDescent="0.25"/>
    <row r="902" s="10" customFormat="1" x14ac:dyDescent="0.25"/>
    <row r="903" s="10" customFormat="1" x14ac:dyDescent="0.25"/>
    <row r="904" s="10" customFormat="1" x14ac:dyDescent="0.25"/>
    <row r="905" s="10" customFormat="1" x14ac:dyDescent="0.25"/>
    <row r="906" s="10" customFormat="1" x14ac:dyDescent="0.25"/>
    <row r="907" s="10" customFormat="1" x14ac:dyDescent="0.25"/>
    <row r="908" s="10" customFormat="1" x14ac:dyDescent="0.25"/>
    <row r="909" s="10" customFormat="1" x14ac:dyDescent="0.25"/>
    <row r="910" s="10" customFormat="1" x14ac:dyDescent="0.25"/>
    <row r="911" s="10" customFormat="1" x14ac:dyDescent="0.25"/>
    <row r="912" s="10" customFormat="1" x14ac:dyDescent="0.25"/>
    <row r="913" s="10" customFormat="1" x14ac:dyDescent="0.25"/>
    <row r="914" s="10" customFormat="1" x14ac:dyDescent="0.25"/>
    <row r="915" s="10" customFormat="1" x14ac:dyDescent="0.25"/>
    <row r="916" s="10" customFormat="1" x14ac:dyDescent="0.25"/>
    <row r="917" s="10" customFormat="1" x14ac:dyDescent="0.25"/>
    <row r="918" s="10" customFormat="1" x14ac:dyDescent="0.25"/>
    <row r="919" s="10" customFormat="1" x14ac:dyDescent="0.25"/>
    <row r="920" s="10" customFormat="1" x14ac:dyDescent="0.25"/>
    <row r="921" s="10" customFormat="1" x14ac:dyDescent="0.25"/>
    <row r="922" s="10" customFormat="1" x14ac:dyDescent="0.25"/>
    <row r="923" s="10" customFormat="1" x14ac:dyDescent="0.25"/>
    <row r="924" s="10" customFormat="1" x14ac:dyDescent="0.25"/>
    <row r="925" s="10" customFormat="1" x14ac:dyDescent="0.25"/>
    <row r="926" s="10" customFormat="1" x14ac:dyDescent="0.25"/>
    <row r="927" s="10" customFormat="1" x14ac:dyDescent="0.25"/>
    <row r="928" s="10" customFormat="1" x14ac:dyDescent="0.25"/>
    <row r="929" s="10" customFormat="1" x14ac:dyDescent="0.25"/>
    <row r="930" s="10" customFormat="1" x14ac:dyDescent="0.25"/>
    <row r="931" s="10" customFormat="1" x14ac:dyDescent="0.25"/>
    <row r="932" s="10" customFormat="1" x14ac:dyDescent="0.25"/>
    <row r="933" s="10" customFormat="1" x14ac:dyDescent="0.25"/>
    <row r="934" s="10" customFormat="1" x14ac:dyDescent="0.25"/>
    <row r="935" s="10" customFormat="1" x14ac:dyDescent="0.25"/>
    <row r="936" s="10" customFormat="1" x14ac:dyDescent="0.25"/>
    <row r="937" s="10" customFormat="1" x14ac:dyDescent="0.25"/>
    <row r="938" s="10" customFormat="1" x14ac:dyDescent="0.25"/>
    <row r="939" s="10" customFormat="1" x14ac:dyDescent="0.25"/>
    <row r="940" s="10" customFormat="1" x14ac:dyDescent="0.25"/>
    <row r="941" s="10" customFormat="1" x14ac:dyDescent="0.25"/>
    <row r="942" s="10" customFormat="1" x14ac:dyDescent="0.25"/>
    <row r="943" s="10" customFormat="1" x14ac:dyDescent="0.25"/>
    <row r="944" s="10" customFormat="1" x14ac:dyDescent="0.25"/>
    <row r="945" s="10" customFormat="1" x14ac:dyDescent="0.25"/>
    <row r="946" s="10" customFormat="1" x14ac:dyDescent="0.25"/>
    <row r="947" s="10" customFormat="1" x14ac:dyDescent="0.25"/>
    <row r="948" s="10" customFormat="1" x14ac:dyDescent="0.25"/>
    <row r="949" s="10" customFormat="1" x14ac:dyDescent="0.25"/>
    <row r="950" s="10" customFormat="1" x14ac:dyDescent="0.25"/>
    <row r="951" s="10" customFormat="1" x14ac:dyDescent="0.25"/>
    <row r="952" s="10" customFormat="1" x14ac:dyDescent="0.25"/>
    <row r="953" s="10" customFormat="1" x14ac:dyDescent="0.25"/>
    <row r="954" s="10" customFormat="1" x14ac:dyDescent="0.25"/>
    <row r="955" s="10" customFormat="1" x14ac:dyDescent="0.25"/>
    <row r="956" s="10" customFormat="1" x14ac:dyDescent="0.25"/>
    <row r="957" s="10" customFormat="1" x14ac:dyDescent="0.25"/>
    <row r="958" s="10" customFormat="1" x14ac:dyDescent="0.25"/>
    <row r="959" s="10" customFormat="1" x14ac:dyDescent="0.25"/>
    <row r="960" s="10" customFormat="1" x14ac:dyDescent="0.25"/>
    <row r="961" s="10" customFormat="1" x14ac:dyDescent="0.25"/>
    <row r="962" s="10" customFormat="1" x14ac:dyDescent="0.25"/>
    <row r="963" s="10" customFormat="1" x14ac:dyDescent="0.25"/>
    <row r="964" s="10" customFormat="1" x14ac:dyDescent="0.25"/>
    <row r="965" s="10" customFormat="1" x14ac:dyDescent="0.25"/>
    <row r="966" s="10" customFormat="1" x14ac:dyDescent="0.25"/>
    <row r="967" s="10" customFormat="1" x14ac:dyDescent="0.25"/>
    <row r="968" s="10" customFormat="1" x14ac:dyDescent="0.25"/>
    <row r="969" s="10" customFormat="1" x14ac:dyDescent="0.25"/>
    <row r="970" s="10" customFormat="1" x14ac:dyDescent="0.25"/>
    <row r="971" s="10" customFormat="1" x14ac:dyDescent="0.25"/>
    <row r="972" s="10" customFormat="1" x14ac:dyDescent="0.25"/>
    <row r="973" s="10" customFormat="1" x14ac:dyDescent="0.25"/>
    <row r="974" s="10" customFormat="1" x14ac:dyDescent="0.25"/>
    <row r="975" s="10" customFormat="1" x14ac:dyDescent="0.25"/>
    <row r="976" s="10" customFormat="1" x14ac:dyDescent="0.25"/>
    <row r="977" s="10" customFormat="1" x14ac:dyDescent="0.25"/>
    <row r="978" s="10" customFormat="1" x14ac:dyDescent="0.25"/>
    <row r="979" s="10" customFormat="1" x14ac:dyDescent="0.25"/>
    <row r="980" s="10" customFormat="1" x14ac:dyDescent="0.25"/>
    <row r="981" s="10" customFormat="1" x14ac:dyDescent="0.25"/>
    <row r="982" s="10" customFormat="1" x14ac:dyDescent="0.25"/>
    <row r="983" s="10" customFormat="1" x14ac:dyDescent="0.25"/>
    <row r="984" s="10" customFormat="1" x14ac:dyDescent="0.25"/>
    <row r="985" s="10" customFormat="1" x14ac:dyDescent="0.25"/>
    <row r="986" s="10" customFormat="1" x14ac:dyDescent="0.25"/>
    <row r="987" s="10" customFormat="1" x14ac:dyDescent="0.25"/>
    <row r="988" s="10" customFormat="1" x14ac:dyDescent="0.25"/>
    <row r="989" s="10" customFormat="1" x14ac:dyDescent="0.25"/>
    <row r="990" s="10" customFormat="1" x14ac:dyDescent="0.25"/>
    <row r="991" s="10" customFormat="1" x14ac:dyDescent="0.25"/>
    <row r="992" s="10" customFormat="1" x14ac:dyDescent="0.25"/>
    <row r="993" s="10" customFormat="1" x14ac:dyDescent="0.25"/>
    <row r="994" s="10" customFormat="1" x14ac:dyDescent="0.25"/>
    <row r="995" s="10" customFormat="1" x14ac:dyDescent="0.25"/>
    <row r="996" s="10" customFormat="1" x14ac:dyDescent="0.25"/>
    <row r="997" s="10" customFormat="1" x14ac:dyDescent="0.25"/>
    <row r="998" s="10" customFormat="1" x14ac:dyDescent="0.25"/>
    <row r="999" s="10" customFormat="1" x14ac:dyDescent="0.25"/>
    <row r="1000" s="10" customFormat="1" x14ac:dyDescent="0.25"/>
    <row r="1001" s="10" customFormat="1" x14ac:dyDescent="0.25"/>
    <row r="1002" s="10" customFormat="1" x14ac:dyDescent="0.25"/>
    <row r="1003" s="10" customFormat="1" x14ac:dyDescent="0.25"/>
    <row r="1004" s="10" customFormat="1" x14ac:dyDescent="0.25"/>
    <row r="1005" s="10" customFormat="1" x14ac:dyDescent="0.25"/>
    <row r="1006" s="10" customFormat="1" x14ac:dyDescent="0.25"/>
    <row r="1007" s="10" customFormat="1" x14ac:dyDescent="0.25"/>
    <row r="1008" s="10" customFormat="1" x14ac:dyDescent="0.25"/>
    <row r="1009" s="10" customFormat="1" x14ac:dyDescent="0.25"/>
    <row r="1010" s="10" customFormat="1" x14ac:dyDescent="0.25"/>
    <row r="1011" s="10" customFormat="1" x14ac:dyDescent="0.25"/>
    <row r="1012" s="10" customFormat="1" x14ac:dyDescent="0.25"/>
    <row r="1013" s="10" customFormat="1" x14ac:dyDescent="0.25"/>
    <row r="1014" s="10" customFormat="1" x14ac:dyDescent="0.25"/>
    <row r="1015" s="10" customFormat="1" x14ac:dyDescent="0.25"/>
    <row r="1016" s="10" customFormat="1" x14ac:dyDescent="0.25"/>
    <row r="1017" s="10" customFormat="1" x14ac:dyDescent="0.25"/>
    <row r="1018" s="10" customFormat="1" x14ac:dyDescent="0.25"/>
    <row r="1019" s="10" customFormat="1" x14ac:dyDescent="0.25"/>
    <row r="1020" s="10" customFormat="1" x14ac:dyDescent="0.25"/>
    <row r="1021" s="10" customFormat="1" x14ac:dyDescent="0.25"/>
    <row r="1022" s="10" customFormat="1" x14ac:dyDescent="0.25"/>
    <row r="1023" s="10" customFormat="1" x14ac:dyDescent="0.25"/>
    <row r="1024" s="10" customFormat="1" x14ac:dyDescent="0.25"/>
    <row r="1025" s="10" customFormat="1" x14ac:dyDescent="0.25"/>
    <row r="1026" s="10" customFormat="1" x14ac:dyDescent="0.25"/>
    <row r="1027" s="10" customFormat="1" x14ac:dyDescent="0.25"/>
    <row r="1028" s="10" customFormat="1" x14ac:dyDescent="0.25"/>
    <row r="1029" s="10" customFormat="1" x14ac:dyDescent="0.25"/>
    <row r="1030" s="10" customFormat="1" x14ac:dyDescent="0.25"/>
    <row r="1031" s="10" customFormat="1" x14ac:dyDescent="0.25"/>
    <row r="1032" s="10" customFormat="1" x14ac:dyDescent="0.25"/>
    <row r="1033" s="10" customFormat="1" x14ac:dyDescent="0.25"/>
    <row r="1034" s="10" customFormat="1" x14ac:dyDescent="0.25"/>
    <row r="1035" s="10" customFormat="1" x14ac:dyDescent="0.25"/>
    <row r="1036" s="10" customFormat="1" x14ac:dyDescent="0.25"/>
    <row r="1037" s="10" customFormat="1" x14ac:dyDescent="0.25"/>
    <row r="1038" s="10" customFormat="1" x14ac:dyDescent="0.25"/>
    <row r="1039" s="10" customFormat="1" x14ac:dyDescent="0.25"/>
    <row r="1040" s="10" customFormat="1" x14ac:dyDescent="0.25"/>
    <row r="1041" s="10" customFormat="1" x14ac:dyDescent="0.25"/>
    <row r="1042" s="10" customFormat="1" x14ac:dyDescent="0.25"/>
    <row r="1043" s="10" customFormat="1" x14ac:dyDescent="0.25"/>
    <row r="1044" s="10" customFormat="1" x14ac:dyDescent="0.25"/>
    <row r="1045" s="10" customFormat="1" x14ac:dyDescent="0.25"/>
    <row r="1046" s="10" customFormat="1" x14ac:dyDescent="0.25"/>
    <row r="1047" s="10" customFormat="1" x14ac:dyDescent="0.25"/>
    <row r="1048" s="10" customFormat="1" x14ac:dyDescent="0.25"/>
    <row r="1049" s="10" customFormat="1" x14ac:dyDescent="0.25"/>
    <row r="1050" s="10" customFormat="1" x14ac:dyDescent="0.25"/>
    <row r="1051" s="10" customFormat="1" x14ac:dyDescent="0.25"/>
    <row r="1052" s="10" customFormat="1" x14ac:dyDescent="0.25"/>
    <row r="1053" s="10" customFormat="1" x14ac:dyDescent="0.25"/>
    <row r="1054" s="10" customFormat="1" x14ac:dyDescent="0.25"/>
    <row r="1055" s="10" customFormat="1" x14ac:dyDescent="0.25"/>
    <row r="1056" s="10" customFormat="1" x14ac:dyDescent="0.25"/>
    <row r="1057" s="10" customFormat="1" x14ac:dyDescent="0.25"/>
    <row r="1058" s="10" customFormat="1" x14ac:dyDescent="0.25"/>
    <row r="1059" s="10" customFormat="1" x14ac:dyDescent="0.25"/>
    <row r="1060" s="10" customFormat="1" x14ac:dyDescent="0.25"/>
    <row r="1061" s="10" customFormat="1" x14ac:dyDescent="0.25"/>
    <row r="1062" s="10" customFormat="1" x14ac:dyDescent="0.25"/>
    <row r="1063" s="10" customFormat="1" x14ac:dyDescent="0.25"/>
    <row r="1064" s="10" customFormat="1" x14ac:dyDescent="0.25"/>
    <row r="1065" s="10" customFormat="1" x14ac:dyDescent="0.25"/>
    <row r="1066" s="10" customFormat="1" x14ac:dyDescent="0.25"/>
    <row r="1067" s="10" customFormat="1" x14ac:dyDescent="0.25"/>
    <row r="1068" s="10" customFormat="1" x14ac:dyDescent="0.25"/>
    <row r="1069" s="10" customFormat="1" x14ac:dyDescent="0.25"/>
    <row r="1070" s="10" customFormat="1" x14ac:dyDescent="0.25"/>
    <row r="1071" s="10" customFormat="1" x14ac:dyDescent="0.25"/>
    <row r="1072" s="10" customFormat="1" x14ac:dyDescent="0.25"/>
    <row r="1073" s="10" customFormat="1" x14ac:dyDescent="0.25"/>
    <row r="1074" s="10" customFormat="1" x14ac:dyDescent="0.25"/>
    <row r="1075" s="10" customFormat="1" x14ac:dyDescent="0.25"/>
    <row r="1076" s="10" customFormat="1" x14ac:dyDescent="0.25"/>
    <row r="1077" s="10" customFormat="1" x14ac:dyDescent="0.25"/>
    <row r="1078" s="10" customFormat="1" x14ac:dyDescent="0.25"/>
    <row r="1079" s="10" customFormat="1" x14ac:dyDescent="0.25"/>
    <row r="1080" s="10" customFormat="1" x14ac:dyDescent="0.25"/>
    <row r="1081" s="10" customFormat="1" x14ac:dyDescent="0.25"/>
    <row r="1082" s="10" customFormat="1" x14ac:dyDescent="0.25"/>
    <row r="1083" s="10" customFormat="1" x14ac:dyDescent="0.25"/>
    <row r="1084" s="10" customFormat="1" x14ac:dyDescent="0.25"/>
    <row r="1085" s="10" customFormat="1" x14ac:dyDescent="0.25"/>
    <row r="1086" s="10" customFormat="1" x14ac:dyDescent="0.25"/>
    <row r="1087" s="10" customFormat="1" x14ac:dyDescent="0.25"/>
    <row r="1088" s="10" customFormat="1" x14ac:dyDescent="0.25"/>
    <row r="1089" s="10" customFormat="1" x14ac:dyDescent="0.25"/>
    <row r="1090" s="10" customFormat="1" x14ac:dyDescent="0.25"/>
    <row r="1091" s="10" customFormat="1" x14ac:dyDescent="0.25"/>
    <row r="1092" s="10" customFormat="1" x14ac:dyDescent="0.25"/>
    <row r="1093" s="10" customFormat="1" x14ac:dyDescent="0.25"/>
    <row r="1094" s="10" customFormat="1" x14ac:dyDescent="0.25"/>
    <row r="1095" s="10" customFormat="1" x14ac:dyDescent="0.25"/>
    <row r="1096" s="10" customFormat="1" x14ac:dyDescent="0.25"/>
    <row r="1097" s="10" customFormat="1" x14ac:dyDescent="0.25"/>
    <row r="1098" s="10" customFormat="1" x14ac:dyDescent="0.25"/>
    <row r="1099" s="10" customFormat="1" x14ac:dyDescent="0.25"/>
    <row r="1100" s="10" customFormat="1" x14ac:dyDescent="0.25"/>
    <row r="1101" s="10" customFormat="1" x14ac:dyDescent="0.25"/>
    <row r="1102" s="10" customFormat="1" x14ac:dyDescent="0.25"/>
    <row r="1103" s="10" customFormat="1" x14ac:dyDescent="0.25"/>
    <row r="1104" s="10" customFormat="1" x14ac:dyDescent="0.25"/>
    <row r="1105" s="10" customFormat="1" x14ac:dyDescent="0.25"/>
    <row r="1106" s="10" customFormat="1" x14ac:dyDescent="0.25"/>
    <row r="1107" s="10" customFormat="1" x14ac:dyDescent="0.25"/>
    <row r="1108" s="10" customFormat="1" x14ac:dyDescent="0.25"/>
    <row r="1109" s="10" customFormat="1" x14ac:dyDescent="0.25"/>
    <row r="1110" s="10" customFormat="1" x14ac:dyDescent="0.25"/>
    <row r="1111" s="10" customFormat="1" x14ac:dyDescent="0.25"/>
    <row r="1112" s="10" customFormat="1" x14ac:dyDescent="0.25"/>
    <row r="1113" s="10" customFormat="1" x14ac:dyDescent="0.25"/>
    <row r="1114" s="10" customFormat="1" x14ac:dyDescent="0.25"/>
    <row r="1115" s="10" customFormat="1" x14ac:dyDescent="0.25"/>
    <row r="1116" s="10" customFormat="1" x14ac:dyDescent="0.25"/>
    <row r="1117" s="10" customFormat="1" x14ac:dyDescent="0.25"/>
    <row r="1118" s="10" customFormat="1" x14ac:dyDescent="0.25"/>
    <row r="1119" s="10" customFormat="1" x14ac:dyDescent="0.25"/>
    <row r="1120" s="10" customFormat="1" x14ac:dyDescent="0.25"/>
    <row r="1121" s="10" customFormat="1" x14ac:dyDescent="0.25"/>
    <row r="1122" s="10" customFormat="1" x14ac:dyDescent="0.25"/>
    <row r="1123" s="10" customFormat="1" x14ac:dyDescent="0.25"/>
    <row r="1124" s="10" customFormat="1" x14ac:dyDescent="0.25"/>
    <row r="1125" s="10" customFormat="1" x14ac:dyDescent="0.25"/>
    <row r="1126" s="10" customFormat="1" x14ac:dyDescent="0.25"/>
    <row r="1127" s="10" customFormat="1" x14ac:dyDescent="0.25"/>
    <row r="1128" s="10" customFormat="1" x14ac:dyDescent="0.25"/>
    <row r="1129" s="10" customFormat="1" x14ac:dyDescent="0.25"/>
    <row r="1130" s="10" customFormat="1" x14ac:dyDescent="0.25"/>
    <row r="1131" s="10" customFormat="1" x14ac:dyDescent="0.25"/>
    <row r="1132" s="10" customFormat="1" x14ac:dyDescent="0.25"/>
    <row r="1133" s="10" customFormat="1" x14ac:dyDescent="0.25"/>
    <row r="1134" s="10" customFormat="1" x14ac:dyDescent="0.25"/>
    <row r="1135" s="10" customFormat="1" x14ac:dyDescent="0.25"/>
    <row r="1136" s="10" customFormat="1" x14ac:dyDescent="0.25"/>
    <row r="1137" s="10" customFormat="1" x14ac:dyDescent="0.25"/>
    <row r="1138" s="10" customFormat="1" x14ac:dyDescent="0.25"/>
    <row r="1139" s="10" customFormat="1" x14ac:dyDescent="0.25"/>
    <row r="1140" s="10" customFormat="1" x14ac:dyDescent="0.25"/>
    <row r="1141" s="10" customFormat="1" x14ac:dyDescent="0.25"/>
    <row r="1142" s="10" customFormat="1" x14ac:dyDescent="0.25"/>
    <row r="1143" s="10" customFormat="1" x14ac:dyDescent="0.25"/>
    <row r="1144" s="10" customFormat="1" x14ac:dyDescent="0.25"/>
    <row r="1145" s="10" customFormat="1" x14ac:dyDescent="0.25"/>
    <row r="1146" s="10" customFormat="1" x14ac:dyDescent="0.25"/>
    <row r="1147" s="10" customFormat="1" x14ac:dyDescent="0.25"/>
    <row r="1148" s="10" customFormat="1" x14ac:dyDescent="0.25"/>
    <row r="1149" s="10" customFormat="1" x14ac:dyDescent="0.25"/>
    <row r="1150" s="10" customFormat="1" x14ac:dyDescent="0.25"/>
    <row r="1151" s="10" customFormat="1" x14ac:dyDescent="0.25"/>
    <row r="1152" s="10" customFormat="1" x14ac:dyDescent="0.25"/>
    <row r="1153" s="10" customFormat="1" x14ac:dyDescent="0.25"/>
    <row r="1154" s="10" customFormat="1" x14ac:dyDescent="0.25"/>
    <row r="1155" s="10" customFormat="1" x14ac:dyDescent="0.25"/>
    <row r="1156" s="10" customFormat="1" x14ac:dyDescent="0.25"/>
    <row r="1157" s="10" customFormat="1" x14ac:dyDescent="0.25"/>
    <row r="1158" s="10" customFormat="1" x14ac:dyDescent="0.25"/>
    <row r="1159" s="10" customFormat="1" x14ac:dyDescent="0.25"/>
    <row r="1160" s="10" customFormat="1" x14ac:dyDescent="0.25"/>
    <row r="1161" s="10" customFormat="1" x14ac:dyDescent="0.25"/>
    <row r="1162" s="10" customFormat="1" x14ac:dyDescent="0.25"/>
    <row r="1163" s="10" customFormat="1" x14ac:dyDescent="0.25"/>
    <row r="1164" s="10" customFormat="1" x14ac:dyDescent="0.25"/>
    <row r="1165" s="10" customFormat="1" x14ac:dyDescent="0.25"/>
    <row r="1166" s="10" customFormat="1" x14ac:dyDescent="0.25"/>
    <row r="1167" s="10" customFormat="1" x14ac:dyDescent="0.25"/>
    <row r="1168" s="10" customFormat="1" x14ac:dyDescent="0.25"/>
    <row r="1169" s="10" customFormat="1" x14ac:dyDescent="0.25"/>
    <row r="1170" s="10" customFormat="1" x14ac:dyDescent="0.25"/>
    <row r="1171" s="10" customFormat="1" x14ac:dyDescent="0.25"/>
    <row r="1172" s="10" customFormat="1" x14ac:dyDescent="0.25"/>
    <row r="1173" s="10" customFormat="1" x14ac:dyDescent="0.25"/>
    <row r="1174" s="10" customFormat="1" x14ac:dyDescent="0.25"/>
    <row r="1175" s="10" customFormat="1" x14ac:dyDescent="0.25"/>
    <row r="1176" s="10" customFormat="1" x14ac:dyDescent="0.25"/>
    <row r="1177" s="10" customFormat="1" x14ac:dyDescent="0.25"/>
    <row r="1178" s="10" customFormat="1" x14ac:dyDescent="0.25"/>
    <row r="1179" s="10" customFormat="1" x14ac:dyDescent="0.25"/>
    <row r="1180" s="10" customFormat="1" x14ac:dyDescent="0.25"/>
    <row r="1181" s="10" customFormat="1" x14ac:dyDescent="0.25"/>
    <row r="1182" s="10" customFormat="1" x14ac:dyDescent="0.25"/>
    <row r="1183" s="10" customFormat="1" x14ac:dyDescent="0.25"/>
    <row r="1184" s="10" customFormat="1" x14ac:dyDescent="0.25"/>
    <row r="1185" s="10" customFormat="1" x14ac:dyDescent="0.25"/>
    <row r="1186" s="10" customFormat="1" x14ac:dyDescent="0.25"/>
    <row r="1187" s="10" customFormat="1" x14ac:dyDescent="0.25"/>
    <row r="1188" s="10" customFormat="1" x14ac:dyDescent="0.25"/>
    <row r="1189" s="10" customFormat="1" x14ac:dyDescent="0.25"/>
    <row r="1190" s="10" customFormat="1" x14ac:dyDescent="0.25"/>
    <row r="1191" s="10" customFormat="1" x14ac:dyDescent="0.25"/>
    <row r="1192" s="10" customFormat="1" x14ac:dyDescent="0.25"/>
    <row r="1193" s="10" customFormat="1" x14ac:dyDescent="0.25"/>
    <row r="1194" s="10" customFormat="1" x14ac:dyDescent="0.25"/>
    <row r="1195" s="10" customFormat="1" x14ac:dyDescent="0.25"/>
    <row r="1196" s="10" customFormat="1" x14ac:dyDescent="0.25"/>
    <row r="1197" s="10" customFormat="1" x14ac:dyDescent="0.25"/>
    <row r="1198" s="10" customFormat="1" x14ac:dyDescent="0.25"/>
    <row r="1199" s="10" customFormat="1" x14ac:dyDescent="0.25"/>
    <row r="1200" s="10" customFormat="1" x14ac:dyDescent="0.25"/>
    <row r="1201" s="10" customFormat="1" x14ac:dyDescent="0.25"/>
    <row r="1202" s="10" customFormat="1" x14ac:dyDescent="0.25"/>
    <row r="1203" s="10" customFormat="1" x14ac:dyDescent="0.25"/>
    <row r="1204" s="10" customFormat="1" x14ac:dyDescent="0.25"/>
    <row r="1205" s="10" customFormat="1" x14ac:dyDescent="0.25"/>
    <row r="1206" s="10" customFormat="1" x14ac:dyDescent="0.25"/>
    <row r="1207" s="10" customFormat="1" x14ac:dyDescent="0.25"/>
    <row r="1208" s="10" customFormat="1" x14ac:dyDescent="0.25"/>
    <row r="1209" s="10" customFormat="1" x14ac:dyDescent="0.25"/>
    <row r="1210" s="10" customFormat="1" x14ac:dyDescent="0.25"/>
    <row r="1211" s="10" customFormat="1" x14ac:dyDescent="0.25"/>
    <row r="1212" s="10" customFormat="1" x14ac:dyDescent="0.25"/>
    <row r="1213" s="10" customFormat="1" x14ac:dyDescent="0.25"/>
    <row r="1214" s="10" customFormat="1" x14ac:dyDescent="0.25"/>
    <row r="1215" s="10" customFormat="1" x14ac:dyDescent="0.25"/>
    <row r="1216" s="10" customFormat="1" x14ac:dyDescent="0.25"/>
    <row r="1217" s="10" customFormat="1" x14ac:dyDescent="0.25"/>
    <row r="1218" s="10" customFormat="1" x14ac:dyDescent="0.25"/>
    <row r="1219" s="10" customFormat="1" x14ac:dyDescent="0.25"/>
    <row r="1220" s="10" customFormat="1" x14ac:dyDescent="0.25"/>
    <row r="1221" s="10" customFormat="1" x14ac:dyDescent="0.25"/>
    <row r="1222" s="10" customFormat="1" x14ac:dyDescent="0.25"/>
    <row r="1223" s="10" customFormat="1" x14ac:dyDescent="0.25"/>
    <row r="1224" s="10" customFormat="1" x14ac:dyDescent="0.25"/>
    <row r="1225" s="10" customFormat="1" x14ac:dyDescent="0.25"/>
    <row r="1226" s="10" customFormat="1" x14ac:dyDescent="0.25"/>
    <row r="1227" s="10" customFormat="1" x14ac:dyDescent="0.25"/>
    <row r="1228" s="10" customFormat="1" x14ac:dyDescent="0.25"/>
    <row r="1229" s="10" customFormat="1" x14ac:dyDescent="0.25"/>
    <row r="1230" s="10" customFormat="1" x14ac:dyDescent="0.25"/>
    <row r="1231" s="10" customFormat="1" x14ac:dyDescent="0.25"/>
    <row r="1232" s="10" customFormat="1" x14ac:dyDescent="0.25"/>
    <row r="1233" s="10" customFormat="1" x14ac:dyDescent="0.25"/>
    <row r="1234" s="10" customFormat="1" x14ac:dyDescent="0.25"/>
    <row r="1235" s="10" customFormat="1" x14ac:dyDescent="0.25"/>
    <row r="1236" s="10" customFormat="1" x14ac:dyDescent="0.25"/>
    <row r="1237" s="10" customFormat="1" x14ac:dyDescent="0.25"/>
    <row r="1238" s="10" customFormat="1" x14ac:dyDescent="0.25"/>
    <row r="1239" s="10" customFormat="1" x14ac:dyDescent="0.25"/>
    <row r="1240" s="10" customFormat="1" x14ac:dyDescent="0.25"/>
    <row r="1241" s="10" customFormat="1" x14ac:dyDescent="0.25"/>
    <row r="1242" s="10" customFormat="1" x14ac:dyDescent="0.25"/>
    <row r="1243" s="10" customFormat="1" x14ac:dyDescent="0.25"/>
    <row r="1244" s="10" customFormat="1" x14ac:dyDescent="0.25"/>
    <row r="1245" s="10" customFormat="1" x14ac:dyDescent="0.25"/>
    <row r="1246" s="10" customFormat="1" x14ac:dyDescent="0.25"/>
    <row r="1247" s="10" customFormat="1" x14ac:dyDescent="0.25"/>
    <row r="1248" s="10" customFormat="1" x14ac:dyDescent="0.25"/>
    <row r="1249" s="10" customFormat="1" x14ac:dyDescent="0.25"/>
    <row r="1250" s="10" customFormat="1" x14ac:dyDescent="0.25"/>
    <row r="1251" s="10" customFormat="1" x14ac:dyDescent="0.25"/>
    <row r="1252" s="10" customFormat="1" x14ac:dyDescent="0.25"/>
    <row r="1253" s="10" customFormat="1" x14ac:dyDescent="0.25"/>
    <row r="1254" s="10" customFormat="1" x14ac:dyDescent="0.25"/>
    <row r="1255" s="10" customFormat="1" x14ac:dyDescent="0.25"/>
    <row r="1256" s="10" customFormat="1" x14ac:dyDescent="0.25"/>
    <row r="1257" s="10" customFormat="1" x14ac:dyDescent="0.25"/>
    <row r="1258" s="10" customFormat="1" x14ac:dyDescent="0.25"/>
    <row r="1259" s="10" customFormat="1" x14ac:dyDescent="0.25"/>
    <row r="1260" s="10" customFormat="1" x14ac:dyDescent="0.25"/>
    <row r="1261" s="10" customFormat="1" x14ac:dyDescent="0.25"/>
    <row r="1262" s="10" customFormat="1" x14ac:dyDescent="0.25"/>
    <row r="1263" s="10" customFormat="1" x14ac:dyDescent="0.25"/>
    <row r="1264" s="10" customFormat="1" x14ac:dyDescent="0.25"/>
    <row r="1265" s="10" customFormat="1" x14ac:dyDescent="0.25"/>
    <row r="1266" s="10" customFormat="1" x14ac:dyDescent="0.25"/>
    <row r="1267" s="10" customFormat="1" x14ac:dyDescent="0.25"/>
    <row r="1268" s="10" customFormat="1" x14ac:dyDescent="0.25"/>
    <row r="1269" s="10" customFormat="1" x14ac:dyDescent="0.25"/>
    <row r="1270" s="10" customFormat="1" x14ac:dyDescent="0.25"/>
    <row r="1271" s="10" customFormat="1" x14ac:dyDescent="0.25"/>
    <row r="1272" s="10" customFormat="1" x14ac:dyDescent="0.25"/>
    <row r="1273" s="10" customFormat="1" x14ac:dyDescent="0.25"/>
    <row r="1274" s="10" customFormat="1" x14ac:dyDescent="0.25"/>
    <row r="1275" s="10" customFormat="1" x14ac:dyDescent="0.25"/>
    <row r="1276" s="10" customFormat="1" x14ac:dyDescent="0.25"/>
    <row r="1277" s="10" customFormat="1" x14ac:dyDescent="0.25"/>
    <row r="1278" s="10" customFormat="1" x14ac:dyDescent="0.25"/>
    <row r="1279" s="10" customFormat="1" x14ac:dyDescent="0.25"/>
    <row r="1280" s="10" customFormat="1" x14ac:dyDescent="0.25"/>
    <row r="1281" s="10" customFormat="1" x14ac:dyDescent="0.25"/>
    <row r="1282" s="10" customFormat="1" x14ac:dyDescent="0.25"/>
    <row r="1283" s="10" customFormat="1" x14ac:dyDescent="0.25"/>
    <row r="1284" s="10" customFormat="1" x14ac:dyDescent="0.25"/>
    <row r="1285" s="10" customFormat="1" x14ac:dyDescent="0.25"/>
    <row r="1286" s="10" customFormat="1" x14ac:dyDescent="0.25"/>
    <row r="1287" s="10" customFormat="1" x14ac:dyDescent="0.25"/>
    <row r="1288" s="10" customFormat="1" x14ac:dyDescent="0.25"/>
    <row r="1289" s="10" customFormat="1" x14ac:dyDescent="0.25"/>
    <row r="1290" s="10" customFormat="1" x14ac:dyDescent="0.25"/>
    <row r="1291" s="10" customFormat="1" x14ac:dyDescent="0.25"/>
    <row r="1292" s="10" customFormat="1" x14ac:dyDescent="0.25"/>
    <row r="1293" s="10" customFormat="1" x14ac:dyDescent="0.25"/>
    <row r="1294" s="10" customFormat="1" x14ac:dyDescent="0.25"/>
    <row r="1295" s="10" customFormat="1" x14ac:dyDescent="0.25"/>
    <row r="1296" s="10" customFormat="1" x14ac:dyDescent="0.25"/>
    <row r="1297" s="10" customFormat="1" x14ac:dyDescent="0.25"/>
    <row r="1298" s="10" customFormat="1" x14ac:dyDescent="0.25"/>
    <row r="1299" s="10" customFormat="1" x14ac:dyDescent="0.25"/>
    <row r="1300" s="10" customFormat="1" x14ac:dyDescent="0.25"/>
    <row r="1301" s="10" customFormat="1" x14ac:dyDescent="0.25"/>
    <row r="1302" s="10" customFormat="1" x14ac:dyDescent="0.25"/>
    <row r="1303" s="10" customFormat="1" x14ac:dyDescent="0.25"/>
    <row r="1304" s="10" customFormat="1" x14ac:dyDescent="0.25"/>
    <row r="1305" s="10" customFormat="1" x14ac:dyDescent="0.25"/>
    <row r="1306" s="10" customFormat="1" x14ac:dyDescent="0.25"/>
    <row r="1307" s="10" customFormat="1" x14ac:dyDescent="0.25"/>
    <row r="1308" s="10" customFormat="1" x14ac:dyDescent="0.25"/>
    <row r="1309" s="10" customFormat="1" x14ac:dyDescent="0.25"/>
    <row r="1310" s="10" customFormat="1" x14ac:dyDescent="0.25"/>
    <row r="1311" s="10" customFormat="1" x14ac:dyDescent="0.25"/>
    <row r="1312" s="10" customFormat="1" x14ac:dyDescent="0.25"/>
    <row r="1313" s="10" customFormat="1" x14ac:dyDescent="0.25"/>
    <row r="1314" s="10" customFormat="1" x14ac:dyDescent="0.25"/>
    <row r="1315" s="10" customFormat="1" x14ac:dyDescent="0.25"/>
    <row r="1316" s="10" customFormat="1" x14ac:dyDescent="0.25"/>
    <row r="1317" s="10" customFormat="1" x14ac:dyDescent="0.25"/>
    <row r="1318" s="10" customFormat="1" x14ac:dyDescent="0.25"/>
    <row r="1319" s="10" customFormat="1" x14ac:dyDescent="0.25"/>
    <row r="1320" s="10" customFormat="1" x14ac:dyDescent="0.25"/>
    <row r="1321" s="10" customFormat="1" x14ac:dyDescent="0.25"/>
    <row r="1322" s="10" customFormat="1" x14ac:dyDescent="0.25"/>
    <row r="1323" s="10" customFormat="1" x14ac:dyDescent="0.25"/>
    <row r="1324" s="10" customFormat="1" x14ac:dyDescent="0.25"/>
    <row r="1325" s="10" customFormat="1" x14ac:dyDescent="0.25"/>
    <row r="1326" s="10" customFormat="1" x14ac:dyDescent="0.25"/>
    <row r="1327" s="10" customFormat="1" x14ac:dyDescent="0.25"/>
    <row r="1328" s="10" customFormat="1" x14ac:dyDescent="0.25"/>
    <row r="1329" s="10" customFormat="1" x14ac:dyDescent="0.25"/>
    <row r="1330" s="10" customFormat="1" x14ac:dyDescent="0.25"/>
    <row r="1331" s="10" customFormat="1" x14ac:dyDescent="0.25"/>
    <row r="1332" s="10" customFormat="1" x14ac:dyDescent="0.25"/>
    <row r="1333" s="10" customFormat="1" x14ac:dyDescent="0.25"/>
    <row r="1334" s="10" customFormat="1" x14ac:dyDescent="0.25"/>
    <row r="1335" s="10" customFormat="1" x14ac:dyDescent="0.25"/>
    <row r="1336" s="10" customFormat="1" x14ac:dyDescent="0.25"/>
    <row r="1337" s="10" customFormat="1" x14ac:dyDescent="0.25"/>
    <row r="1338" s="10" customFormat="1" x14ac:dyDescent="0.25"/>
    <row r="1339" s="10" customFormat="1" x14ac:dyDescent="0.25"/>
    <row r="1340" s="10" customFormat="1" x14ac:dyDescent="0.25"/>
    <row r="1341" s="10" customFormat="1" x14ac:dyDescent="0.25"/>
    <row r="1342" s="10" customFormat="1" x14ac:dyDescent="0.25"/>
    <row r="1343" s="10" customFormat="1" x14ac:dyDescent="0.25"/>
    <row r="1344" s="10" customFormat="1" x14ac:dyDescent="0.25"/>
    <row r="1345" s="10" customFormat="1" x14ac:dyDescent="0.25"/>
    <row r="1346" s="10" customFormat="1" x14ac:dyDescent="0.25"/>
    <row r="1347" s="10" customFormat="1" x14ac:dyDescent="0.25"/>
    <row r="1348" s="10" customFormat="1" x14ac:dyDescent="0.25"/>
    <row r="1349" s="10" customFormat="1" x14ac:dyDescent="0.25"/>
    <row r="1350" s="10" customFormat="1" x14ac:dyDescent="0.25"/>
    <row r="1351" s="10" customFormat="1" x14ac:dyDescent="0.25"/>
    <row r="1352" s="10" customFormat="1" x14ac:dyDescent="0.25"/>
    <row r="1353" s="10" customFormat="1" x14ac:dyDescent="0.25"/>
    <row r="1354" s="10" customFormat="1" x14ac:dyDescent="0.25"/>
    <row r="1355" s="10" customFormat="1" x14ac:dyDescent="0.25"/>
    <row r="1356" s="10" customFormat="1" x14ac:dyDescent="0.25"/>
    <row r="1357" s="10" customFormat="1" x14ac:dyDescent="0.25"/>
    <row r="1358" s="10" customFormat="1" x14ac:dyDescent="0.25"/>
    <row r="1359" s="10" customFormat="1" x14ac:dyDescent="0.25"/>
    <row r="1360" s="10" customFormat="1" x14ac:dyDescent="0.25"/>
    <row r="1361" s="10" customFormat="1" x14ac:dyDescent="0.25"/>
    <row r="1362" s="10" customFormat="1" x14ac:dyDescent="0.25"/>
    <row r="1363" s="10" customFormat="1" x14ac:dyDescent="0.25"/>
    <row r="1364" s="10" customFormat="1" x14ac:dyDescent="0.25"/>
    <row r="1365" s="10" customFormat="1" x14ac:dyDescent="0.25"/>
    <row r="1366" s="10" customFormat="1" x14ac:dyDescent="0.25"/>
    <row r="1367" s="10" customFormat="1" x14ac:dyDescent="0.25"/>
    <row r="1368" s="10" customFormat="1" x14ac:dyDescent="0.25"/>
    <row r="1369" s="10" customFormat="1" x14ac:dyDescent="0.25"/>
    <row r="1370" s="10" customFormat="1" x14ac:dyDescent="0.25"/>
    <row r="1371" s="10" customFormat="1" x14ac:dyDescent="0.25"/>
    <row r="1372" s="10" customFormat="1" x14ac:dyDescent="0.25"/>
    <row r="1373" s="10" customFormat="1" x14ac:dyDescent="0.25"/>
    <row r="1374" s="10" customFormat="1" x14ac:dyDescent="0.25"/>
    <row r="1375" s="10" customFormat="1" x14ac:dyDescent="0.25"/>
    <row r="1376" s="10" customFormat="1" x14ac:dyDescent="0.25"/>
    <row r="1377" s="10" customFormat="1" x14ac:dyDescent="0.25"/>
    <row r="1378" s="10" customFormat="1" x14ac:dyDescent="0.25"/>
    <row r="1379" s="10" customFormat="1" x14ac:dyDescent="0.25"/>
    <row r="1380" s="10" customFormat="1" x14ac:dyDescent="0.25"/>
    <row r="1381" s="10" customFormat="1" x14ac:dyDescent="0.25"/>
    <row r="1382" s="10" customFormat="1" x14ac:dyDescent="0.25"/>
    <row r="1383" s="10" customFormat="1" x14ac:dyDescent="0.25"/>
    <row r="1384" s="10" customFormat="1" x14ac:dyDescent="0.25"/>
    <row r="1385" s="10" customFormat="1" x14ac:dyDescent="0.25"/>
    <row r="1386" s="10" customFormat="1" x14ac:dyDescent="0.25"/>
    <row r="1387" s="10" customFormat="1" x14ac:dyDescent="0.25"/>
    <row r="1388" s="10" customFormat="1" x14ac:dyDescent="0.25"/>
    <row r="1389" s="10" customFormat="1" x14ac:dyDescent="0.25"/>
    <row r="1390" s="10" customFormat="1" x14ac:dyDescent="0.25"/>
    <row r="1391" s="10" customFormat="1" x14ac:dyDescent="0.25"/>
    <row r="1392" s="10" customFormat="1" x14ac:dyDescent="0.25"/>
    <row r="1393" s="10" customFormat="1" x14ac:dyDescent="0.25"/>
    <row r="1394" s="10" customFormat="1" x14ac:dyDescent="0.25"/>
    <row r="1395" s="10" customFormat="1" x14ac:dyDescent="0.25"/>
    <row r="1396" s="10" customFormat="1" x14ac:dyDescent="0.25"/>
    <row r="1397" s="10" customFormat="1" x14ac:dyDescent="0.25"/>
    <row r="1398" s="10" customFormat="1" x14ac:dyDescent="0.25"/>
  </sheetData>
  <mergeCells count="11">
    <mergeCell ref="H5:H6"/>
    <mergeCell ref="B2:C4"/>
    <mergeCell ref="D2:E4"/>
    <mergeCell ref="F2:H2"/>
    <mergeCell ref="F3:H3"/>
    <mergeCell ref="F4:H4"/>
    <mergeCell ref="B5:B6"/>
    <mergeCell ref="C5:C6"/>
    <mergeCell ref="D5:D6"/>
    <mergeCell ref="E5:E6"/>
    <mergeCell ref="F5:G5"/>
  </mergeCells>
  <hyperlinks>
    <hyperlink ref="F4" r:id="rId1"/>
    <hyperlink ref="F2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Емкости(картинки)</vt:lpstr>
      <vt:lpstr>Емкости</vt:lpstr>
      <vt:lpstr>Септики</vt:lpstr>
      <vt:lpstr>Душевые баки</vt:lpstr>
      <vt:lpstr>Мусорные контейнеры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Рымус</dc:creator>
  <cp:lastModifiedBy>Групп Полимер</cp:lastModifiedBy>
  <cp:lastPrinted>2015-06-10T08:31:50Z</cp:lastPrinted>
  <dcterms:created xsi:type="dcterms:W3CDTF">2014-12-15T16:10:27Z</dcterms:created>
  <dcterms:modified xsi:type="dcterms:W3CDTF">2015-09-16T08:39:06Z</dcterms:modified>
</cp:coreProperties>
</file>