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240" windowHeight="8892"/>
  </bookViews>
  <sheets>
    <sheet name="Блоки питания" sheetId="1" r:id="rId1"/>
    <sheet name="Контроллеры, ТМ, кнопки и боксы" sheetId="2" r:id="rId2"/>
    <sheet name="Свет" sheetId="3" r:id="rId3"/>
  </sheets>
  <calcPr calcId="114210" refMode="R1C1"/>
</workbook>
</file>

<file path=xl/calcChain.xml><?xml version="1.0" encoding="utf-8"?>
<calcChain xmlns="http://schemas.openxmlformats.org/spreadsheetml/2006/main">
  <c r="G11" i="2"/>
  <c r="G11" i="3"/>
</calcChain>
</file>

<file path=xl/sharedStrings.xml><?xml version="1.0" encoding="utf-8"?>
<sst xmlns="http://schemas.openxmlformats.org/spreadsheetml/2006/main" count="499" uniqueCount="322">
  <si>
    <t>199178  г. Санкт-Петербург, 7 линия ВО , д. 84-А.  ( Местн.тел. 444,  445).</t>
  </si>
  <si>
    <t xml:space="preserve"> т/ф. (812) 325-63-08, тел. 323-85-34, 323-26-28 ( доб. 444 или 445 )</t>
  </si>
  <si>
    <t>Internet : www.teleinformsvyaz.ru</t>
  </si>
  <si>
    <t>E-mail:   tis1989@yandex.ru ;   teleinformsvyaz@gmail.com</t>
  </si>
  <si>
    <t xml:space="preserve">     </t>
  </si>
  <si>
    <t>Internet : телеинформсвязь.рф</t>
  </si>
  <si>
    <t>teleinformsvyaz@mail.ru</t>
  </si>
  <si>
    <t>ПРАЙС-ЛИСТ  ПРОИЗВОДИТЕЛЯ  ПРОДУКЦИИ</t>
  </si>
  <si>
    <t>С  20 марта 2013 г.</t>
  </si>
  <si>
    <t>1. БЛОКИ ПИТАНИЯ</t>
  </si>
  <si>
    <t>Наименование</t>
  </si>
  <si>
    <t>Краткая характеристика</t>
  </si>
  <si>
    <r>
      <t xml:space="preserve">Цена в рублях  </t>
    </r>
    <r>
      <rPr>
        <b/>
        <sz val="18"/>
        <color indexed="10"/>
        <rFont val="Arial"/>
        <family val="2"/>
        <charset val="204"/>
      </rPr>
      <t>с НДС</t>
    </r>
    <r>
      <rPr>
        <b/>
        <sz val="18"/>
        <color indexed="12"/>
        <rFont val="Arial"/>
        <family val="2"/>
        <charset val="204"/>
      </rPr>
      <t xml:space="preserve">  18%</t>
    </r>
  </si>
  <si>
    <t>Вес, кг</t>
  </si>
  <si>
    <t>Напряжение</t>
  </si>
  <si>
    <t>Выходной ток</t>
  </si>
  <si>
    <t>Пульсации</t>
  </si>
  <si>
    <t>1 - 9 шт</t>
  </si>
  <si>
    <t>10-49 шт</t>
  </si>
  <si>
    <t>50 - 99 шт</t>
  </si>
  <si>
    <t>БП - 1А</t>
  </si>
  <si>
    <t>12 В стаб.</t>
  </si>
  <si>
    <t>0,7 А круглосут.</t>
  </si>
  <si>
    <t>10 мВ</t>
  </si>
  <si>
    <t>Договорная</t>
  </si>
  <si>
    <t>БП - 1А-М</t>
  </si>
  <si>
    <t>1,0 А круглосут.</t>
  </si>
  <si>
    <t>5 мВ</t>
  </si>
  <si>
    <t xml:space="preserve">БП-2А-0,5     </t>
  </si>
  <si>
    <t>24 В стаб.</t>
  </si>
  <si>
    <t>0,5 А круглосут.</t>
  </si>
  <si>
    <t>БП-2А-0,7   *</t>
  </si>
  <si>
    <t>БП - 3А     *</t>
  </si>
  <si>
    <t>1,4 А круглосут.</t>
  </si>
  <si>
    <t>Блоки питания в пластмассовом корпусе с креплением на DIN-рейку !!!</t>
  </si>
  <si>
    <t>Плюс 29 руб. 50 коп. к стоимости блока !</t>
  </si>
  <si>
    <t>БП - 4 А    *</t>
  </si>
  <si>
    <t>2,8 А круглосут.</t>
  </si>
  <si>
    <t>БП - 5 А    *</t>
  </si>
  <si>
    <t>5,0 А круглосут.</t>
  </si>
  <si>
    <t>БП - 5 А - 3    *</t>
  </si>
  <si>
    <t>С тремя выходами по 1,3 А</t>
  </si>
  <si>
    <t>БП - 6 А    *</t>
  </si>
  <si>
    <t>2,5 А круглосут.</t>
  </si>
  <si>
    <t>БП-1А-Н-1,4</t>
  </si>
  <si>
    <t>12 В нестаб.</t>
  </si>
  <si>
    <t>1,3 А круглосут.</t>
  </si>
  <si>
    <t>------</t>
  </si>
  <si>
    <t>БП-1А-н-18 В</t>
  </si>
  <si>
    <t>18 В нестаб.</t>
  </si>
  <si>
    <t>БП - 1А - 2</t>
  </si>
  <si>
    <t>18-20В стаб. (эл.замок)</t>
  </si>
  <si>
    <t>БП - 24 - 5</t>
  </si>
  <si>
    <t>24 В перемен.</t>
  </si>
  <si>
    <t>4,0 А круглосут.</t>
  </si>
  <si>
    <t>БП - 24 - 5 - 3</t>
  </si>
  <si>
    <t>БП - 24 - 2</t>
  </si>
  <si>
    <t>1,5 А круглосут.</t>
  </si>
  <si>
    <t>БП - 0,3 А</t>
  </si>
  <si>
    <t>0,3 А круглосут.</t>
  </si>
  <si>
    <t>Источники  резервного  питания</t>
  </si>
  <si>
    <t>БП - 1Б - 2,2</t>
  </si>
  <si>
    <t>13,7 В стаб.</t>
  </si>
  <si>
    <t>1,0 А круглосут. (под АКБ 2,2 А/час)</t>
  </si>
  <si>
    <t>БП - 3Б - 7</t>
  </si>
  <si>
    <t>2,0 А круглосут. (под АКБ 7 А/час)</t>
  </si>
  <si>
    <t>БП - 3Б - 7 в боксе</t>
  </si>
  <si>
    <t>Импульсные источники  резервного  питания в герметичном пластиковом корпусе.</t>
  </si>
  <si>
    <t>БП - 2А-У</t>
  </si>
  <si>
    <t>2А круглосут. (под АКБ 1,2 или 2,3 А/час)</t>
  </si>
  <si>
    <t>БП - 4А-У</t>
  </si>
  <si>
    <t>4,0 А круглосут. (под АКБ 4,5 А/час)</t>
  </si>
  <si>
    <t>ИМПУЛЬСНЫЕ источники питания в металлическом корпусе</t>
  </si>
  <si>
    <t>БП - 12/24</t>
  </si>
  <si>
    <t>Стабилизир. 12В и 24В</t>
  </si>
  <si>
    <t>3 А и 1,3 А</t>
  </si>
  <si>
    <t>40 мВ</t>
  </si>
  <si>
    <t>БП - 12 16А</t>
  </si>
  <si>
    <t>16 А круглосут.</t>
  </si>
  <si>
    <t>100 мВ</t>
  </si>
  <si>
    <t>БП - 12 16А-М</t>
  </si>
  <si>
    <t>16 Акруглосут.</t>
  </si>
  <si>
    <t>БП-12 1А</t>
  </si>
  <si>
    <t>БП-12 2А</t>
  </si>
  <si>
    <t>50мВ</t>
  </si>
  <si>
    <t>БП-12 3,7А</t>
  </si>
  <si>
    <t>БП-12 5А</t>
  </si>
  <si>
    <t>БП-3Б-7 импульсный</t>
  </si>
  <si>
    <t>2,5 А круглосут. (под АКБ 7 А/час)</t>
  </si>
  <si>
    <t>10мВ</t>
  </si>
  <si>
    <t>ИМПУЛЬСНЫЕ источники питания в пластмассовом корпусе</t>
  </si>
  <si>
    <t>12,5 В стаб.</t>
  </si>
  <si>
    <t>ИМПУЛЬСНЫЕ источники питания в пластмассовом корпусе - ГЕРМЕТИЧНЫЕ (уличные)</t>
  </si>
  <si>
    <t>БП-12-1А-Г</t>
  </si>
  <si>
    <t>БП-3А-Г (3А-У)</t>
  </si>
  <si>
    <t>Источники  вторичного  питания  ГЕРМЕТИЧНЫЕ (уличные)</t>
  </si>
  <si>
    <t>от 50шт</t>
  </si>
  <si>
    <t>БП -1АМ-Г</t>
  </si>
  <si>
    <t>20 мВ</t>
  </si>
  <si>
    <t>Уличные блоки питания в герметичном корпусе !!!</t>
  </si>
  <si>
    <t>БП-2А-Г</t>
  </si>
  <si>
    <t>2,0 А круглосут.</t>
  </si>
  <si>
    <t>БП-4А-Г</t>
  </si>
  <si>
    <t>БП-24А-Г</t>
  </si>
  <si>
    <t>* Возможность регулировки выходного напряжения.</t>
  </si>
  <si>
    <t xml:space="preserve">  Цены указаны без стоимости доставки.  Поставка продукции осуществляется на условиях САМОВЫВОЗА.      Доставка иногородним покупателям : по ж/д , автотранспортом.   Оплата услуг транспортных организаций  при получении груза.                              </t>
  </si>
  <si>
    <r>
      <t xml:space="preserve">Грузы  и  посылки  с  нашей  продукцией  в  ремонт   ОТ  ЧАСТНЫХ  ЛИЦ  </t>
    </r>
    <r>
      <rPr>
        <b/>
        <i/>
        <u/>
        <sz val="20"/>
        <color indexed="10"/>
        <rFont val="Arial"/>
        <family val="2"/>
        <charset val="204"/>
      </rPr>
      <t xml:space="preserve">не  принимаются </t>
    </r>
    <r>
      <rPr>
        <b/>
        <i/>
        <sz val="20"/>
        <color indexed="10"/>
        <rFont val="Arial"/>
        <family val="2"/>
        <charset val="204"/>
      </rPr>
      <t xml:space="preserve">  !!!!!!!!</t>
    </r>
  </si>
  <si>
    <t>2.СИСТЕМЫ   КОНТРОЛЯ   ДОСТУПА.</t>
  </si>
  <si>
    <t>Наимено-вание</t>
  </si>
  <si>
    <t>Вес,  кг.</t>
  </si>
  <si>
    <t>1-4 шт</t>
  </si>
  <si>
    <t xml:space="preserve"> 5 - 19 шт</t>
  </si>
  <si>
    <t>20 - 49 шт</t>
  </si>
  <si>
    <t xml:space="preserve"> 50 - 99 шт</t>
  </si>
  <si>
    <t>КБД - 10 Н</t>
  </si>
  <si>
    <t>Кодовая панель на 12 кнопок. Накладная 70 х 115 х25. Секретность кода 1 млн. комбинаций. 10 кодов по 6 знаков</t>
  </si>
  <si>
    <t>КБД - 10 В</t>
  </si>
  <si>
    <t>Кодовая панель, врезная, возможность установки в стену. (см.КБД-10Н)</t>
  </si>
  <si>
    <t>КТМ-255</t>
  </si>
  <si>
    <t>Контроллер TOUCH MEMORY,  память на 255 ключей DALLAS, в металическом корпусе</t>
  </si>
  <si>
    <t>КТМ-1023</t>
  </si>
  <si>
    <t>"- &lt;&lt; -"  Память на 1023 ключа</t>
  </si>
  <si>
    <t xml:space="preserve"> 1 - 19 шт</t>
  </si>
  <si>
    <t>100 - 199 шт</t>
  </si>
  <si>
    <t>200 - 299 шт</t>
  </si>
  <si>
    <t>От 300 шт</t>
  </si>
  <si>
    <t>ТМ-врезной</t>
  </si>
  <si>
    <t>Врезной считыватель к контроллеру TOUCH MEMORY</t>
  </si>
  <si>
    <t>ТМ-накладной</t>
  </si>
  <si>
    <t>Накладной считыватель. С индикацией, крашенный.</t>
  </si>
  <si>
    <t>ТМ-н-2с</t>
  </si>
  <si>
    <t>Накладной считыватель, крашенный, с 2-х цветным светодиодом</t>
  </si>
  <si>
    <t>ТМ-накладной полированный</t>
  </si>
  <si>
    <t>Накладной считыватель с индикацией, полированный (покрытие - хром или никель).</t>
  </si>
  <si>
    <t>Кнопка</t>
  </si>
  <si>
    <t>Кнопка вызывная накладная вандалозащищенная</t>
  </si>
  <si>
    <t>Кнопка с индикацией</t>
  </si>
  <si>
    <t>Кнопка вызывная накладная с индикацией</t>
  </si>
  <si>
    <t>Кнопка малая с индикацией</t>
  </si>
  <si>
    <t xml:space="preserve">Кнопка малая вызывная накладная слаботочная с индикацией </t>
  </si>
  <si>
    <t>3. БОКСЫ  МОНТАЖНЫЕ.</t>
  </si>
  <si>
    <t>Описание</t>
  </si>
  <si>
    <t>5 - 19 шт</t>
  </si>
  <si>
    <t>от 50 шт.</t>
  </si>
  <si>
    <t>Бокс стальной</t>
  </si>
  <si>
    <t>Бокс монтажный 300х300х80 сталь</t>
  </si>
  <si>
    <t>Бокс монтажный 250х250х80 сталь</t>
  </si>
  <si>
    <t>Бокс монтажный 200х200х80 сталь</t>
  </si>
  <si>
    <t>Бокс монтажный 200х250х80  сталь</t>
  </si>
  <si>
    <t>Для получения СЧЕТА необходимо отправить ЗАЯВКУ со всеми реквизитами Предприятия-заказчика по факсу или эл. почте.</t>
  </si>
  <si>
    <t xml:space="preserve">         Корпусные работы, штамповочные; производство шайб и радиотехнических клемм.</t>
  </si>
  <si>
    <t>Продукция отпускается только по предварительной оплате.  Товар на реализацию не предоставляется.</t>
  </si>
  <si>
    <t>Для получения счета на оплату отправьте по т/ф (812) 325-63-08 письмо-заявку с указанием реквизитов вашей фирмы.</t>
  </si>
  <si>
    <t xml:space="preserve">Срок выполнения заказа - 20-30 дней со дня получения денежных средств.           </t>
  </si>
  <si>
    <t xml:space="preserve"> НАКОПИТЕЛЬНЫХ  СКИДОК  НЕТ !!!</t>
  </si>
  <si>
    <t>4. СВЕТИЛЬНИКИ  СВЕТОДИОДНЫЕ.</t>
  </si>
  <si>
    <t>Описание:                                                      свет белый или белый теплый</t>
  </si>
  <si>
    <t>Потребляемая  мощность</t>
  </si>
  <si>
    <t>Питание</t>
  </si>
  <si>
    <t>Световой поток</t>
  </si>
  <si>
    <t>Размеры</t>
  </si>
  <si>
    <t>Цена с НДС</t>
  </si>
  <si>
    <t xml:space="preserve"> 1 - 10 шт.</t>
  </si>
  <si>
    <t>от 11 шт.</t>
  </si>
  <si>
    <t>Питание  - 12 В</t>
  </si>
  <si>
    <t>СС-0512-О</t>
  </si>
  <si>
    <t>Аналог ПСХ 60 Вт овальный    ip-54</t>
  </si>
  <si>
    <t>12±2 В стаб.  </t>
  </si>
  <si>
    <t>500 Лм</t>
  </si>
  <si>
    <t>СС-1012-О</t>
  </si>
  <si>
    <t>Аналог ПСХ 100 Вт овальный   ip-54</t>
  </si>
  <si>
    <t>12±2 В стаб.</t>
  </si>
  <si>
    <t>800 Лм</t>
  </si>
  <si>
    <t>СС-0512-К</t>
  </si>
  <si>
    <t>Аналог ПСХ 60 Вт круглый       ip-54</t>
  </si>
  <si>
    <t>СС-1012-К</t>
  </si>
  <si>
    <t>Аналог ПСХ 100 Вт круглый      ip-54</t>
  </si>
  <si>
    <t>СС-2012-ЛПО-2Б</t>
  </si>
  <si>
    <t>Аналог ЛПО 2х36</t>
  </si>
  <si>
    <t>20 Вт</t>
  </si>
  <si>
    <t> 12±2 В стаб.</t>
  </si>
  <si>
    <t> 1600 Лм</t>
  </si>
  <si>
    <t>1250х140х65</t>
  </si>
  <si>
    <t>СС-2012-ЛПО-2 герметичный</t>
  </si>
  <si>
    <t>Аналог ЛПС 2х18  ip-65</t>
  </si>
  <si>
    <t>10 Вт</t>
  </si>
  <si>
    <t>655х125х105</t>
  </si>
  <si>
    <t>СС-2012-ЛПО-2Б герметичный</t>
  </si>
  <si>
    <t>Аналог ЛПС 2х36   ip-65</t>
  </si>
  <si>
    <t>1250х125х105</t>
  </si>
  <si>
    <t>Питание  ~ 220 В</t>
  </si>
  <si>
    <t xml:space="preserve">СС-10220-ЛПО-1 </t>
  </si>
  <si>
    <t>аналог ЛПО (1х18)</t>
  </si>
  <si>
    <t>120-240 В</t>
  </si>
  <si>
    <t>аналог ЛПО (1х40)</t>
  </si>
  <si>
    <t>15 Вт</t>
  </si>
  <si>
    <t>1200 Лм</t>
  </si>
  <si>
    <t xml:space="preserve">СС-20220-ЛПО-2Б </t>
  </si>
  <si>
    <t>аналог ЛПО (2х40)</t>
  </si>
  <si>
    <t>СС-20220-ЛПО-2 Герметичный</t>
  </si>
  <si>
    <t>аналог ЛПС (2х18) ip-65</t>
  </si>
  <si>
    <t>СС-20220-ЛПО-2Б Герметичный</t>
  </si>
  <si>
    <t>аналог ЛПС (2х36) ip-65</t>
  </si>
  <si>
    <t>2000 Лм</t>
  </si>
  <si>
    <t>СС-20220-ЛПО-2х80 герметичный</t>
  </si>
  <si>
    <t>аналог ЛПС (2х80) ip-65</t>
  </si>
  <si>
    <t>53 Вт</t>
  </si>
  <si>
    <t>4000 Лм</t>
  </si>
  <si>
    <t>1580х136х90</t>
  </si>
  <si>
    <t>аналог ЛПО (2х18)</t>
  </si>
  <si>
    <t>СС-05220-О</t>
  </si>
  <si>
    <t> 120-240 В</t>
  </si>
  <si>
    <t>СС-10220-О</t>
  </si>
  <si>
    <t>Аналог ПСХ 100 Вт овальный ip-54</t>
  </si>
  <si>
    <t> 800 Лм</t>
  </si>
  <si>
    <t>СС-05220-К</t>
  </si>
  <si>
    <t>Аналог ПСХ 60 Вт круглый      ip-54</t>
  </si>
  <si>
    <t>СС-10220-К</t>
  </si>
  <si>
    <t>Аналог ПСХ 100 Вт круглый       ip-54</t>
  </si>
  <si>
    <t>12 Вт</t>
  </si>
  <si>
    <t>Светильники  потолочные.</t>
  </si>
  <si>
    <t xml:space="preserve">СС-15220-П накладной </t>
  </si>
  <si>
    <t>Аналог 2х18 крепеж на потолок</t>
  </si>
  <si>
    <t>16 Вт</t>
  </si>
  <si>
    <t>СС-15220-П  встраиваемый</t>
  </si>
  <si>
    <t>Аналог 2х18 для подвесных потолков Армстронг</t>
  </si>
  <si>
    <t>СС-25220-П</t>
  </si>
  <si>
    <t>Аналог 4х18 для подвесных потолков Армстронг</t>
  </si>
  <si>
    <t> 120- 240 В</t>
  </si>
  <si>
    <t>3200 Лм</t>
  </si>
  <si>
    <t>СС-25220-П    "Колотый Лёд"</t>
  </si>
  <si>
    <t>СС-35220-П</t>
  </si>
  <si>
    <t>Аналог 6х18 для подвесных потолков Армстронг</t>
  </si>
  <si>
    <t>120- 240 В</t>
  </si>
  <si>
    <t>СС-25220-П-накладной</t>
  </si>
  <si>
    <t>Аналог 4х18 крепеж на потолок</t>
  </si>
  <si>
    <t>СС-2512-П</t>
  </si>
  <si>
    <t>Светильники с компенсированным коэффициентом мощности (Cos φ).</t>
  </si>
  <si>
    <t>Cos φ</t>
  </si>
  <si>
    <t>от 1-4 шт.</t>
  </si>
  <si>
    <t>от 5-49</t>
  </si>
  <si>
    <t>СС-25220-П-Ф</t>
  </si>
  <si>
    <t>Свет белый холодный (дневной) или белый теплый</t>
  </si>
  <si>
    <t>32 Вт</t>
  </si>
  <si>
    <t>595х595х50</t>
  </si>
  <si>
    <t>СС-15220-П-Ф</t>
  </si>
  <si>
    <t>17 Вт</t>
  </si>
  <si>
    <t>1500 Лм</t>
  </si>
  <si>
    <t>СС-20220-ЛПО-2Б-Ф</t>
  </si>
  <si>
    <r>
      <t>Светильники работают от источников питания =12</t>
    </r>
    <r>
      <rPr>
        <b/>
        <u/>
        <sz val="17"/>
        <rFont val="Arial Cyr"/>
        <charset val="204"/>
      </rPr>
      <t>+</t>
    </r>
    <r>
      <rPr>
        <b/>
        <sz val="17"/>
        <rFont val="Arial Cyr"/>
        <charset val="204"/>
      </rPr>
      <t>2В (лучше стабилизированных), от аккумуляторных батарей (в т.ч. автомобильных).</t>
    </r>
  </si>
  <si>
    <t>Свет - белый или белый теплый . Цвет корпуса светильников - белый или черный. С решеткой или без нее.</t>
  </si>
  <si>
    <t>Светодиодные светильники у нас упаковываются в воздушно-пузырчатую плёнку, затем в картонные коробки и заматываются скотчем.</t>
  </si>
  <si>
    <t>Обрешётка изготавливается специально под размеры груза и стоит дороже.</t>
  </si>
  <si>
    <t>Посмотреть стоимость дополнительной упаковки и как она выглядит можно на сайтах транспортных компаний:</t>
  </si>
  <si>
    <t>Байкал Сервис http://www.baikalsr.ru/services/additional/packing/</t>
  </si>
  <si>
    <t>ЖелДорЭкспедиция http://www.jde.ru/calc</t>
  </si>
  <si>
    <t>Автотрейдинг http://www.ae5000.ru/senders/options/</t>
  </si>
  <si>
    <t>Деловые Линии http://www.dellin.ru/services/?mode=others&amp;details=10</t>
  </si>
  <si>
    <t>ПЭК http://www.pecom.ru/ru/services/uslovia/terms/</t>
  </si>
  <si>
    <t>При отправке светильников иногородним покупателям:</t>
  </si>
  <si>
    <t xml:space="preserve">Поскольку это хрупкие изделия из стекла, то рекомендуем заказывать дополнительную упаковку в транспортных компаниях, а именно жёсткую упаковку - </t>
  </si>
  <si>
    <t>обрешётку или паллет/паллетный борт.</t>
  </si>
  <si>
    <t xml:space="preserve">Паллетные рамы/борты – это ящики, которые подлежат возврату в транспортную компанию. Они не менее надёжны, но имеют определённые размеры. </t>
  </si>
  <si>
    <t>Если груз больше этих размеров, то эта упаковка не подходит, если меньше, то в неё нужно доложить что-то, чтобы груз не болтался.</t>
  </si>
  <si>
    <r>
      <t>Системы (аварийного) бесперебойного освещения</t>
    </r>
    <r>
      <rPr>
        <sz val="20"/>
        <color indexed="16"/>
        <rFont val="Arial Cyr"/>
        <charset val="204"/>
      </rPr>
      <t>:  работают от аккумулятора при пропадании электричества в сети. В зависимости от емкости аккумуляторной батареи  продолжительность работы одного светильника с блоком резервного питания составляет от 4-х до 15 часов.</t>
    </r>
  </si>
  <si>
    <t>Предлагаем боксы монтажные различных размеров.</t>
  </si>
  <si>
    <r>
      <t>боксы стальные монтажные</t>
    </r>
    <r>
      <rPr>
        <b/>
        <u/>
        <sz val="17"/>
        <rFont val="Arial Cyr"/>
        <charset val="204"/>
      </rPr>
      <t xml:space="preserve"> </t>
    </r>
    <r>
      <rPr>
        <b/>
        <sz val="17"/>
        <rFont val="Arial Cyr"/>
        <charset val="204"/>
      </rPr>
      <t xml:space="preserve">– предназначены для монтажа электрооборудования. Оснащены замком, выполнены из листовой стали с порошковым покрытием. </t>
    </r>
  </si>
  <si>
    <t>в комплекте с электронными ключами ключами; имеется режим защиты от электрошокера;</t>
  </si>
  <si>
    <r>
      <t xml:space="preserve">их можно устанавливать, как в помещении, так и </t>
    </r>
    <r>
      <rPr>
        <b/>
        <sz val="18"/>
        <rFont val="Arial Cyr"/>
        <charset val="204"/>
      </rPr>
      <t>на улице</t>
    </r>
    <r>
      <rPr>
        <sz val="18"/>
        <rFont val="Arial Cyr"/>
        <charset val="204"/>
      </rPr>
      <t>;</t>
    </r>
  </si>
  <si>
    <t>3,0 А круглосуточно</t>
  </si>
  <si>
    <t>1,2 А  круглосуточно</t>
  </si>
  <si>
    <t>2,0 А круглосуточно</t>
  </si>
  <si>
    <t>5 А круглосуточно</t>
  </si>
  <si>
    <t>3,7 А круглосуточно</t>
  </si>
  <si>
    <t>2 А круглосуточно</t>
  </si>
  <si>
    <t>1 А круглосуточно</t>
  </si>
  <si>
    <t>БП-12/2,0 А</t>
  </si>
  <si>
    <t>БП-12/3,0 А</t>
  </si>
  <si>
    <t>БП-5А-Г</t>
  </si>
  <si>
    <t>NEW !</t>
  </si>
  <si>
    <r>
      <t xml:space="preserve">Цена в рублях </t>
    </r>
    <r>
      <rPr>
        <b/>
        <sz val="17"/>
        <color indexed="10"/>
        <rFont val="Arial Cyr"/>
        <charset val="204"/>
      </rPr>
      <t>с  НДС</t>
    </r>
    <r>
      <rPr>
        <b/>
        <sz val="17"/>
        <rFont val="Arial Cyr"/>
        <family val="2"/>
        <charset val="204"/>
      </rPr>
      <t xml:space="preserve">  18%</t>
    </r>
  </si>
  <si>
    <t>5А круглосуточно</t>
  </si>
  <si>
    <t>Источники  вторичного  питания в пластмассовом корпусе.</t>
  </si>
  <si>
    <t>0,5А круглосут. импульс. Защита</t>
  </si>
  <si>
    <t>Источники  вторичного  питания в металлическом корпусе.</t>
  </si>
  <si>
    <r>
      <t>Кодовые замки ( КБД )</t>
    </r>
    <r>
      <rPr>
        <sz val="18"/>
        <color indexed="12"/>
        <rFont val="Arial Cyr"/>
        <charset val="204"/>
      </rPr>
      <t xml:space="preserve"> </t>
    </r>
    <r>
      <rPr>
        <sz val="18"/>
        <rFont val="Arial Cyr"/>
        <charset val="204"/>
      </rPr>
      <t xml:space="preserve"> используются для разграничения прав доступа в помещение. Производим накладные и врезные вандалозащищенные кодовые панели, </t>
    </r>
  </si>
  <si>
    <r>
      <t xml:space="preserve"> Контроллеры TOUCH MEMORY с памятью ( КТМ )</t>
    </r>
    <r>
      <rPr>
        <sz val="18"/>
        <rFont val="Arial Cyr"/>
        <charset val="204"/>
      </rPr>
      <t xml:space="preserve">: предназначены для управления доступом в помещения различного вида. Контроллер используется </t>
    </r>
  </si>
  <si>
    <r>
      <t>Считыватели ТМ – накладные и врезные</t>
    </r>
    <r>
      <rPr>
        <sz val="18"/>
        <rFont val="Arial Cyr"/>
        <charset val="204"/>
      </rPr>
      <t xml:space="preserve"> -  изделия из латуни, хромированные или с порошковым покрытием; </t>
    </r>
  </si>
  <si>
    <r>
      <t>Кнопки вызова</t>
    </r>
    <r>
      <rPr>
        <sz val="18"/>
        <rFont val="Arial Cyr"/>
        <charset val="204"/>
      </rPr>
      <t xml:space="preserve"> – вандалозащищенные изделия из дюрали с порошковым покрытием  : с индикацией и без нее;</t>
    </r>
  </si>
  <si>
    <t>3,6 Вт</t>
  </si>
  <si>
    <t>400 Лм</t>
  </si>
  <si>
    <t>195х105х75</t>
  </si>
  <si>
    <t>1600 Лм</t>
  </si>
  <si>
    <t>595х295х75</t>
  </si>
  <si>
    <t>29 Вт</t>
  </si>
  <si>
    <t>595х595х75</t>
  </si>
  <si>
    <t>42 Вт</t>
  </si>
  <si>
    <t>595х595х80</t>
  </si>
  <si>
    <t>595х595х45</t>
  </si>
  <si>
    <t>3500 Лм</t>
  </si>
  <si>
    <t>625х70х85</t>
  </si>
  <si>
    <t> 2000 Лм</t>
  </si>
  <si>
    <t>1225х55х135</t>
  </si>
  <si>
    <t>625х125х100</t>
  </si>
  <si>
    <t>2100 Лм</t>
  </si>
  <si>
    <t>1225х1250х100</t>
  </si>
  <si>
    <t>5 Вт</t>
  </si>
  <si>
    <t> 400 Лм</t>
  </si>
  <si>
    <t> 195х105х75</t>
  </si>
  <si>
    <t> 10 Вт</t>
  </si>
  <si>
    <t>265х155х110</t>
  </si>
  <si>
    <t>D=175 h=75</t>
  </si>
  <si>
    <t>D=235 h=95</t>
  </si>
  <si>
    <t>7,2 Вт</t>
  </si>
  <si>
    <t>СС-20220-ЛПО-1Б</t>
  </si>
  <si>
    <t>1225х55х70</t>
  </si>
  <si>
    <t>СС-20220-ЛПО-2</t>
  </si>
  <si>
    <t>625х135х55</t>
  </si>
  <si>
    <t>2800 Лм</t>
  </si>
  <si>
    <t>595х595х35</t>
  </si>
  <si>
    <t>Цена в рубляхс НДС</t>
  </si>
  <si>
    <t>С  01 февраля 2014 г.</t>
  </si>
</sst>
</file>

<file path=xl/styles.xml><?xml version="1.0" encoding="utf-8"?>
<styleSheet xmlns="http://schemas.openxmlformats.org/spreadsheetml/2006/main">
  <numFmts count="5">
    <numFmt numFmtId="164" formatCode="d/m/yy"/>
    <numFmt numFmtId="165" formatCode="0.000"/>
    <numFmt numFmtId="166" formatCode="#,##0.00_р_."/>
    <numFmt numFmtId="167" formatCode="0.0%"/>
    <numFmt numFmtId="168" formatCode="0.0"/>
  </numFmts>
  <fonts count="122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9"/>
      <color indexed="10"/>
      <name val="Arial"/>
      <family val="2"/>
      <charset val="204"/>
    </font>
    <font>
      <b/>
      <sz val="26"/>
      <name val="Arial"/>
      <family val="2"/>
      <charset val="204"/>
    </font>
    <font>
      <b/>
      <sz val="18"/>
      <name val="Arial"/>
      <family val="2"/>
      <charset val="204"/>
    </font>
    <font>
      <b/>
      <i/>
      <sz val="22"/>
      <color indexed="10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16"/>
      <color indexed="12"/>
      <name val="Arial"/>
      <family val="2"/>
      <charset val="204"/>
    </font>
    <font>
      <b/>
      <u/>
      <sz val="20"/>
      <name val="Arial"/>
      <family val="2"/>
      <charset val="204"/>
    </font>
    <font>
      <sz val="19"/>
      <name val="Arial"/>
      <family val="2"/>
      <charset val="204"/>
    </font>
    <font>
      <b/>
      <sz val="19"/>
      <name val="Arial"/>
      <family val="2"/>
      <charset val="204"/>
    </font>
    <font>
      <b/>
      <sz val="20"/>
      <name val="Arial"/>
      <family val="2"/>
      <charset val="204"/>
    </font>
    <font>
      <b/>
      <sz val="22"/>
      <name val="Arial"/>
      <family val="2"/>
      <charset val="204"/>
    </font>
    <font>
      <b/>
      <sz val="24"/>
      <color indexed="18"/>
      <name val="Arial Cyr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2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i/>
      <sz val="18"/>
      <name val="Arial"/>
      <family val="2"/>
      <charset val="204"/>
    </font>
    <font>
      <i/>
      <sz val="18"/>
      <name val="Arial"/>
      <family val="2"/>
      <charset val="204"/>
    </font>
    <font>
      <i/>
      <sz val="17"/>
      <name val="Arial"/>
      <family val="2"/>
      <charset val="204"/>
    </font>
    <font>
      <b/>
      <sz val="19"/>
      <color indexed="12"/>
      <name val="Arial"/>
      <family val="2"/>
      <charset val="204"/>
    </font>
    <font>
      <b/>
      <sz val="21"/>
      <color indexed="10"/>
      <name val="Arial"/>
      <family val="2"/>
      <charset val="204"/>
    </font>
    <font>
      <b/>
      <i/>
      <sz val="18"/>
      <name val="Arial Cyr"/>
      <charset val="204"/>
    </font>
    <font>
      <b/>
      <sz val="17"/>
      <name val="Arial"/>
      <family val="2"/>
      <charset val="204"/>
    </font>
    <font>
      <b/>
      <sz val="16"/>
      <color indexed="18"/>
      <name val="Arial"/>
      <family val="2"/>
      <charset val="204"/>
    </font>
    <font>
      <sz val="17"/>
      <name val="Arial"/>
      <family val="2"/>
      <charset val="204"/>
    </font>
    <font>
      <sz val="17"/>
      <name val="Arial Cyr"/>
      <family val="2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8"/>
      <color indexed="16"/>
      <name val="Arial Cyr"/>
      <charset val="204"/>
    </font>
    <font>
      <b/>
      <sz val="19"/>
      <name val="Arial Cyr"/>
      <charset val="204"/>
    </font>
    <font>
      <b/>
      <sz val="17"/>
      <color indexed="18"/>
      <name val="Arial"/>
      <family val="2"/>
      <charset val="204"/>
    </font>
    <font>
      <sz val="17"/>
      <color indexed="18"/>
      <name val="Arial"/>
      <family val="2"/>
      <charset val="204"/>
    </font>
    <font>
      <b/>
      <sz val="18"/>
      <name val="Arial Cyr"/>
      <charset val="204"/>
    </font>
    <font>
      <b/>
      <sz val="10"/>
      <name val="Arial"/>
      <family val="2"/>
      <charset val="204"/>
    </font>
    <font>
      <b/>
      <sz val="17"/>
      <color indexed="18"/>
      <name val="Arial Cyr"/>
      <family val="2"/>
      <charset val="204"/>
    </font>
    <font>
      <sz val="17"/>
      <color indexed="18"/>
      <name val="Arial Cyr"/>
      <family val="2"/>
      <charset val="204"/>
    </font>
    <font>
      <sz val="18"/>
      <name val="Arial"/>
      <family val="2"/>
      <charset val="204"/>
    </font>
    <font>
      <sz val="17"/>
      <name val="Arial Cyr"/>
      <charset val="204"/>
    </font>
    <font>
      <b/>
      <i/>
      <sz val="18"/>
      <color indexed="18"/>
      <name val="Arial Cyr"/>
      <charset val="204"/>
    </font>
    <font>
      <b/>
      <i/>
      <sz val="18"/>
      <color indexed="18"/>
      <name val="Arial"/>
      <family val="2"/>
      <charset val="204"/>
    </font>
    <font>
      <b/>
      <i/>
      <sz val="18"/>
      <color indexed="10"/>
      <name val="Arial"/>
      <family val="2"/>
      <charset val="204"/>
    </font>
    <font>
      <i/>
      <sz val="18"/>
      <color indexed="10"/>
      <name val="Arial"/>
      <family val="2"/>
      <charset val="204"/>
    </font>
    <font>
      <i/>
      <sz val="17"/>
      <color indexed="10"/>
      <name val="Arial"/>
      <family val="2"/>
      <charset val="204"/>
    </font>
    <font>
      <b/>
      <sz val="20"/>
      <color indexed="10"/>
      <name val="Arial Cyr"/>
      <charset val="204"/>
    </font>
    <font>
      <sz val="10"/>
      <color indexed="10"/>
      <name val="Arial"/>
      <family val="2"/>
      <charset val="204"/>
    </font>
    <font>
      <b/>
      <i/>
      <sz val="17"/>
      <name val="Arial Cyr"/>
      <charset val="204"/>
    </font>
    <font>
      <sz val="16"/>
      <name val="Arial Cyr"/>
      <charset val="204"/>
    </font>
    <font>
      <b/>
      <sz val="22"/>
      <color indexed="10"/>
      <name val="Arial Cyr"/>
      <charset val="204"/>
    </font>
    <font>
      <b/>
      <i/>
      <sz val="18"/>
      <color indexed="16"/>
      <name val="Arial Cyr"/>
      <charset val="204"/>
    </font>
    <font>
      <sz val="17"/>
      <color indexed="16"/>
      <name val="Arial Cyr"/>
      <family val="2"/>
      <charset val="204"/>
    </font>
    <font>
      <sz val="17"/>
      <color indexed="16"/>
      <name val="Arial"/>
      <family val="2"/>
      <charset val="204"/>
    </font>
    <font>
      <b/>
      <sz val="20"/>
      <color indexed="16"/>
      <name val="Arial Cyr"/>
      <charset val="204"/>
    </font>
    <font>
      <b/>
      <i/>
      <sz val="18"/>
      <color indexed="12"/>
      <name val="Arial Cyr"/>
      <charset val="204"/>
    </font>
    <font>
      <sz val="17"/>
      <color indexed="12"/>
      <name val="Arial"/>
      <family val="2"/>
      <charset val="204"/>
    </font>
    <font>
      <b/>
      <sz val="19"/>
      <color indexed="12"/>
      <name val="Arial Cyr"/>
      <charset val="204"/>
    </font>
    <font>
      <b/>
      <i/>
      <sz val="17"/>
      <name val="Arial Cyr"/>
      <family val="2"/>
      <charset val="204"/>
    </font>
    <font>
      <sz val="17"/>
      <color indexed="18"/>
      <name val="Arial Cyr"/>
      <charset val="204"/>
    </font>
    <font>
      <b/>
      <sz val="18"/>
      <color indexed="12"/>
      <name val="Arial Cyr"/>
      <charset val="204"/>
    </font>
    <font>
      <b/>
      <i/>
      <sz val="19"/>
      <name val="Arial"/>
      <family val="2"/>
      <charset val="204"/>
    </font>
    <font>
      <b/>
      <i/>
      <sz val="20"/>
      <color indexed="10"/>
      <name val="Arial"/>
      <family val="2"/>
      <charset val="204"/>
    </font>
    <font>
      <b/>
      <i/>
      <u/>
      <sz val="20"/>
      <color indexed="10"/>
      <name val="Arial"/>
      <family val="2"/>
      <charset val="204"/>
    </font>
    <font>
      <b/>
      <i/>
      <sz val="14"/>
      <name val="Arial"/>
      <family val="2"/>
      <charset val="204"/>
    </font>
    <font>
      <sz val="17"/>
      <color indexed="8"/>
      <name val="Arial"/>
      <family val="2"/>
      <charset val="204"/>
    </font>
    <font>
      <b/>
      <sz val="17"/>
      <name val="Arial Cyr"/>
      <family val="2"/>
      <charset val="204"/>
    </font>
    <font>
      <b/>
      <i/>
      <sz val="17"/>
      <color indexed="12"/>
      <name val="Arial Cyr"/>
      <family val="2"/>
      <charset val="204"/>
    </font>
    <font>
      <b/>
      <i/>
      <sz val="24"/>
      <color indexed="18"/>
      <name val="Arial"/>
      <family val="2"/>
      <charset val="204"/>
    </font>
    <font>
      <b/>
      <i/>
      <sz val="16"/>
      <name val="Arial Cyr"/>
      <family val="2"/>
      <charset val="204"/>
    </font>
    <font>
      <b/>
      <sz val="16"/>
      <name val="Arial Cyr"/>
      <family val="2"/>
      <charset val="204"/>
    </font>
    <font>
      <b/>
      <sz val="18"/>
      <color indexed="16"/>
      <name val="Arial Cyr"/>
      <family val="2"/>
      <charset val="204"/>
    </font>
    <font>
      <b/>
      <i/>
      <sz val="19"/>
      <color indexed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8"/>
      <name val="Arial"/>
      <family val="2"/>
      <charset val="204"/>
    </font>
    <font>
      <u/>
      <sz val="18"/>
      <name val="Arial"/>
      <family val="2"/>
      <charset val="204"/>
    </font>
    <font>
      <sz val="22"/>
      <name val="Arial"/>
      <family val="2"/>
      <charset val="204"/>
    </font>
    <font>
      <b/>
      <i/>
      <sz val="18"/>
      <color indexed="58"/>
      <name val="Arial Cyr"/>
      <family val="2"/>
      <charset val="204"/>
    </font>
    <font>
      <b/>
      <sz val="17"/>
      <color indexed="18"/>
      <name val="Arial Cyr"/>
      <charset val="204"/>
    </font>
    <font>
      <sz val="16"/>
      <color indexed="18"/>
      <name val="Arial Cyr"/>
      <charset val="204"/>
    </font>
    <font>
      <b/>
      <sz val="18"/>
      <color indexed="18"/>
      <name val="Arial Cyr"/>
      <charset val="204"/>
    </font>
    <font>
      <b/>
      <i/>
      <sz val="18"/>
      <color indexed="62"/>
      <name val="Arial Cyr"/>
      <family val="2"/>
      <charset val="204"/>
    </font>
    <font>
      <b/>
      <sz val="17"/>
      <color indexed="58"/>
      <name val="Arial Cyr"/>
      <charset val="204"/>
    </font>
    <font>
      <sz val="16"/>
      <color indexed="58"/>
      <name val="Arial Cyr"/>
      <charset val="204"/>
    </font>
    <font>
      <b/>
      <sz val="18"/>
      <color indexed="58"/>
      <name val="Arial Cyr"/>
      <charset val="204"/>
    </font>
    <font>
      <b/>
      <sz val="16"/>
      <color indexed="58"/>
      <name val="Arial Cyr"/>
      <charset val="204"/>
    </font>
    <font>
      <b/>
      <i/>
      <sz val="18"/>
      <color indexed="16"/>
      <name val="Arial Cyr"/>
      <family val="2"/>
      <charset val="204"/>
    </font>
    <font>
      <b/>
      <sz val="17"/>
      <color indexed="16"/>
      <name val="Arial Cyr"/>
      <charset val="204"/>
    </font>
    <font>
      <b/>
      <sz val="16"/>
      <color indexed="16"/>
      <name val="Arial Cyr"/>
      <charset val="204"/>
    </font>
    <font>
      <sz val="16"/>
      <color indexed="16"/>
      <name val="Arial Cyr"/>
      <charset val="204"/>
    </font>
    <font>
      <b/>
      <i/>
      <sz val="18"/>
      <color indexed="12"/>
      <name val="Arial Cyr"/>
      <family val="2"/>
      <charset val="204"/>
    </font>
    <font>
      <b/>
      <sz val="16"/>
      <color indexed="18"/>
      <name val="Arial Cyr"/>
      <charset val="204"/>
    </font>
    <font>
      <b/>
      <sz val="16"/>
      <color indexed="12"/>
      <name val="Arial Cyr"/>
      <charset val="204"/>
    </font>
    <font>
      <sz val="16"/>
      <color indexed="12"/>
      <name val="Arial Cyr"/>
      <charset val="204"/>
    </font>
    <font>
      <b/>
      <sz val="17"/>
      <name val="Arial Cyr"/>
      <charset val="204"/>
    </font>
    <font>
      <b/>
      <u/>
      <sz val="17"/>
      <name val="Arial Cyr"/>
      <charset val="204"/>
    </font>
    <font>
      <b/>
      <sz val="26"/>
      <color indexed="18"/>
      <name val="Arial"/>
      <family val="2"/>
      <charset val="204"/>
    </font>
    <font>
      <sz val="8"/>
      <name val="Arial Cyr"/>
      <charset val="204"/>
    </font>
    <font>
      <b/>
      <sz val="26"/>
      <color indexed="18"/>
      <name val="Arial Cyr"/>
      <family val="2"/>
      <charset val="204"/>
    </font>
    <font>
      <i/>
      <sz val="20"/>
      <name val="Arial Cyr"/>
      <charset val="204"/>
    </font>
    <font>
      <sz val="20"/>
      <name val="Arial"/>
      <family val="2"/>
      <charset val="204"/>
    </font>
    <font>
      <i/>
      <sz val="20"/>
      <color indexed="12"/>
      <name val="Arial Cyr"/>
      <charset val="204"/>
    </font>
    <font>
      <b/>
      <u/>
      <sz val="24"/>
      <color indexed="12"/>
      <name val="Arial"/>
      <family val="2"/>
      <charset val="204"/>
    </font>
    <font>
      <b/>
      <i/>
      <sz val="20"/>
      <name val="Arial Cyr"/>
      <charset val="204"/>
    </font>
    <font>
      <sz val="18"/>
      <color indexed="12"/>
      <name val="Arial Cyr"/>
      <charset val="204"/>
    </font>
    <font>
      <b/>
      <u/>
      <sz val="20"/>
      <color indexed="16"/>
      <name val="Arial Cyr"/>
      <charset val="204"/>
    </font>
    <font>
      <sz val="20"/>
      <color indexed="16"/>
      <name val="Arial Cyr"/>
      <charset val="204"/>
    </font>
    <font>
      <sz val="18"/>
      <name val="Arial Cyr"/>
      <charset val="204"/>
    </font>
    <font>
      <b/>
      <u/>
      <sz val="17"/>
      <color indexed="12"/>
      <name val="Arial Cyr"/>
      <charset val="204"/>
    </font>
    <font>
      <b/>
      <u/>
      <sz val="18"/>
      <color indexed="12"/>
      <name val="Arial Cyr"/>
      <charset val="204"/>
    </font>
    <font>
      <b/>
      <sz val="18"/>
      <color indexed="18"/>
      <name val="Arial"/>
      <family val="2"/>
      <charset val="204"/>
    </font>
    <font>
      <b/>
      <sz val="17"/>
      <color indexed="10"/>
      <name val="Arial Cyr"/>
      <charset val="204"/>
    </font>
    <font>
      <b/>
      <i/>
      <sz val="17"/>
      <color indexed="18"/>
      <name val="Arial Cyr"/>
      <family val="2"/>
      <charset val="204"/>
    </font>
    <font>
      <b/>
      <i/>
      <sz val="17"/>
      <color indexed="18"/>
      <name val="Arial"/>
      <family val="2"/>
      <charset val="204"/>
    </font>
    <font>
      <b/>
      <i/>
      <sz val="17"/>
      <name val="Arial"/>
      <family val="2"/>
      <charset val="204"/>
    </font>
    <font>
      <b/>
      <i/>
      <sz val="17"/>
      <color indexed="12"/>
      <name val="Arial Cyr"/>
      <charset val="204"/>
    </font>
    <font>
      <b/>
      <i/>
      <sz val="17"/>
      <color indexed="18"/>
      <name val="Arial Cyr"/>
      <charset val="204"/>
    </font>
    <font>
      <b/>
      <i/>
      <sz val="17"/>
      <color indexed="16"/>
      <name val="Arial Cyr"/>
      <charset val="204"/>
    </font>
    <font>
      <sz val="17"/>
      <color indexed="12"/>
      <name val="Arial Cyr"/>
      <family val="2"/>
      <charset val="204"/>
    </font>
    <font>
      <b/>
      <sz val="20"/>
      <color indexed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6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Fill="1"/>
    <xf numFmtId="0" fontId="2" fillId="0" borderId="0" xfId="0" applyFont="1" applyFill="1"/>
    <xf numFmtId="0" fontId="12" fillId="0" borderId="0" xfId="0" applyFont="1" applyFill="1"/>
    <xf numFmtId="0" fontId="1" fillId="0" borderId="0" xfId="0" applyFont="1"/>
    <xf numFmtId="0" fontId="16" fillId="0" borderId="0" xfId="0" applyFont="1"/>
    <xf numFmtId="0" fontId="17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1" fillId="0" borderId="4" xfId="0" applyFont="1" applyFill="1" applyBorder="1"/>
    <xf numFmtId="165" fontId="22" fillId="0" borderId="5" xfId="0" applyNumberFormat="1" applyFont="1" applyFill="1" applyBorder="1" applyAlignment="1">
      <alignment horizontal="center"/>
    </xf>
    <xf numFmtId="0" fontId="22" fillId="0" borderId="5" xfId="0" applyFont="1" applyFill="1" applyBorder="1"/>
    <xf numFmtId="0" fontId="23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right"/>
    </xf>
    <xf numFmtId="166" fontId="24" fillId="0" borderId="5" xfId="0" applyNumberFormat="1" applyFont="1" applyFill="1" applyBorder="1" applyAlignment="1">
      <alignment horizontal="right"/>
    </xf>
    <xf numFmtId="166" fontId="24" fillId="0" borderId="6" xfId="0" applyNumberFormat="1" applyFont="1" applyFill="1" applyBorder="1" applyAlignment="1">
      <alignment horizontal="right"/>
    </xf>
    <xf numFmtId="0" fontId="25" fillId="0" borderId="0" xfId="0" applyFont="1"/>
    <xf numFmtId="165" fontId="28" fillId="0" borderId="7" xfId="0" applyNumberFormat="1" applyFont="1" applyFill="1" applyBorder="1" applyAlignment="1">
      <alignment horizontal="center"/>
    </xf>
    <xf numFmtId="0" fontId="29" fillId="0" borderId="8" xfId="0" applyFont="1" applyFill="1" applyBorder="1"/>
    <xf numFmtId="0" fontId="30" fillId="0" borderId="9" xfId="0" applyFont="1" applyFill="1" applyBorder="1" applyAlignment="1">
      <alignment horizontal="center"/>
    </xf>
    <xf numFmtId="166" fontId="12" fillId="0" borderId="8" xfId="0" applyNumberFormat="1" applyFont="1" applyFill="1" applyBorder="1" applyAlignment="1">
      <alignment horizontal="right"/>
    </xf>
    <xf numFmtId="165" fontId="28" fillId="0" borderId="10" xfId="0" applyNumberFormat="1" applyFont="1" applyFill="1" applyBorder="1" applyAlignment="1">
      <alignment horizontal="center"/>
    </xf>
    <xf numFmtId="0" fontId="29" fillId="0" borderId="11" xfId="0" applyFont="1" applyFill="1" applyBorder="1"/>
    <xf numFmtId="0" fontId="29" fillId="0" borderId="12" xfId="0" applyFont="1" applyFill="1" applyBorder="1"/>
    <xf numFmtId="0" fontId="30" fillId="0" borderId="13" xfId="0" applyFont="1" applyFill="1" applyBorder="1" applyAlignment="1">
      <alignment horizontal="center"/>
    </xf>
    <xf numFmtId="166" fontId="12" fillId="0" borderId="12" xfId="0" applyNumberFormat="1" applyFont="1" applyFill="1" applyBorder="1" applyAlignment="1">
      <alignment horizontal="right"/>
    </xf>
    <xf numFmtId="165" fontId="29" fillId="0" borderId="14" xfId="0" applyNumberFormat="1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165" fontId="18" fillId="0" borderId="14" xfId="0" applyNumberFormat="1" applyFont="1" applyFill="1" applyBorder="1" applyAlignment="1">
      <alignment horizontal="center"/>
    </xf>
    <xf numFmtId="0" fontId="35" fillId="0" borderId="17" xfId="0" applyFont="1" applyFill="1" applyBorder="1"/>
    <xf numFmtId="165" fontId="28" fillId="0" borderId="14" xfId="0" applyNumberFormat="1" applyFont="1" applyFill="1" applyBorder="1" applyAlignment="1">
      <alignment horizontal="center"/>
    </xf>
    <xf numFmtId="0" fontId="36" fillId="0" borderId="12" xfId="0" applyFont="1" applyFill="1" applyBorder="1"/>
    <xf numFmtId="0" fontId="36" fillId="0" borderId="15" xfId="0" applyFont="1" applyFill="1" applyBorder="1" applyAlignment="1">
      <alignment horizontal="center"/>
    </xf>
    <xf numFmtId="0" fontId="38" fillId="0" borderId="0" xfId="0" applyFont="1"/>
    <xf numFmtId="0" fontId="30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center" vertical="center" wrapText="1"/>
    </xf>
    <xf numFmtId="165" fontId="18" fillId="0" borderId="14" xfId="0" applyNumberFormat="1" applyFont="1" applyFill="1" applyBorder="1" applyAlignment="1">
      <alignment horizontal="center" vertical="center"/>
    </xf>
    <xf numFmtId="0" fontId="39" fillId="0" borderId="17" xfId="0" applyFont="1" applyFill="1" applyBorder="1"/>
    <xf numFmtId="165" fontId="40" fillId="0" borderId="10" xfId="0" applyNumberFormat="1" applyFont="1" applyFill="1" applyBorder="1" applyAlignment="1">
      <alignment horizontal="center"/>
    </xf>
    <xf numFmtId="0" fontId="40" fillId="0" borderId="12" xfId="0" applyFont="1" applyFill="1" applyBorder="1"/>
    <xf numFmtId="0" fontId="40" fillId="0" borderId="15" xfId="0" applyFont="1" applyFill="1" applyBorder="1" applyAlignment="1">
      <alignment horizontal="center"/>
    </xf>
    <xf numFmtId="166" fontId="12" fillId="0" borderId="16" xfId="0" applyNumberFormat="1" applyFont="1" applyFill="1" applyBorder="1" applyAlignment="1">
      <alignment horizontal="right"/>
    </xf>
    <xf numFmtId="165" fontId="41" fillId="0" borderId="18" xfId="0" applyNumberFormat="1" applyFont="1" applyFill="1" applyBorder="1" applyAlignment="1">
      <alignment horizontal="center"/>
    </xf>
    <xf numFmtId="0" fontId="41" fillId="0" borderId="19" xfId="0" applyFont="1" applyFill="1" applyBorder="1"/>
    <xf numFmtId="0" fontId="42" fillId="0" borderId="20" xfId="0" applyFont="1" applyFill="1" applyBorder="1" applyAlignment="1">
      <alignment horizontal="center"/>
    </xf>
    <xf numFmtId="166" fontId="12" fillId="0" borderId="21" xfId="0" applyNumberFormat="1" applyFont="1" applyFill="1" applyBorder="1" applyAlignment="1">
      <alignment horizontal="right"/>
    </xf>
    <xf numFmtId="166" fontId="12" fillId="0" borderId="22" xfId="0" applyNumberFormat="1" applyFont="1" applyFill="1" applyBorder="1" applyAlignment="1">
      <alignment horizontal="right"/>
    </xf>
    <xf numFmtId="0" fontId="21" fillId="0" borderId="23" xfId="0" applyFont="1" applyFill="1" applyBorder="1"/>
    <xf numFmtId="165" fontId="22" fillId="0" borderId="24" xfId="0" applyNumberFormat="1" applyFont="1" applyFill="1" applyBorder="1" applyAlignment="1">
      <alignment horizontal="center"/>
    </xf>
    <xf numFmtId="0" fontId="22" fillId="0" borderId="24" xfId="0" applyFont="1" applyFill="1" applyBorder="1"/>
    <xf numFmtId="0" fontId="23" fillId="0" borderId="24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center"/>
    </xf>
    <xf numFmtId="166" fontId="12" fillId="0" borderId="24" xfId="0" applyNumberFormat="1" applyFont="1" applyFill="1" applyBorder="1" applyAlignment="1">
      <alignment horizontal="right"/>
    </xf>
    <xf numFmtId="166" fontId="24" fillId="0" borderId="24" xfId="0" applyNumberFormat="1" applyFont="1" applyFill="1" applyBorder="1" applyAlignment="1">
      <alignment horizontal="right"/>
    </xf>
    <xf numFmtId="166" fontId="24" fillId="0" borderId="25" xfId="0" applyNumberFormat="1" applyFont="1" applyFill="1" applyBorder="1" applyAlignment="1">
      <alignment horizontal="right"/>
    </xf>
    <xf numFmtId="165" fontId="22" fillId="0" borderId="26" xfId="0" applyNumberFormat="1" applyFont="1" applyFill="1" applyBorder="1" applyAlignment="1">
      <alignment horizontal="center"/>
    </xf>
    <xf numFmtId="0" fontId="22" fillId="0" borderId="11" xfId="0" applyFont="1" applyFill="1" applyBorder="1"/>
    <xf numFmtId="0" fontId="23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/>
    </xf>
    <xf numFmtId="166" fontId="12" fillId="0" borderId="27" xfId="0" applyNumberFormat="1" applyFont="1" applyFill="1" applyBorder="1" applyAlignment="1">
      <alignment horizontal="right"/>
    </xf>
    <xf numFmtId="166" fontId="12" fillId="0" borderId="11" xfId="0" applyNumberFormat="1" applyFont="1" applyFill="1" applyBorder="1" applyAlignment="1">
      <alignment horizontal="right"/>
    </xf>
    <xf numFmtId="166" fontId="24" fillId="0" borderId="11" xfId="0" applyNumberFormat="1" applyFont="1" applyFill="1" applyBorder="1" applyAlignment="1">
      <alignment horizontal="right"/>
    </xf>
    <xf numFmtId="166" fontId="24" fillId="0" borderId="28" xfId="0" applyNumberFormat="1" applyFont="1" applyFill="1" applyBorder="1" applyAlignment="1">
      <alignment horizontal="right"/>
    </xf>
    <xf numFmtId="165" fontId="22" fillId="0" borderId="18" xfId="0" applyNumberFormat="1" applyFont="1" applyFill="1" applyBorder="1" applyAlignment="1">
      <alignment horizontal="center"/>
    </xf>
    <xf numFmtId="0" fontId="22" fillId="0" borderId="19" xfId="0" applyFont="1" applyFill="1" applyBorder="1"/>
    <xf numFmtId="0" fontId="23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/>
    </xf>
    <xf numFmtId="166" fontId="12" fillId="0" borderId="19" xfId="0" applyNumberFormat="1" applyFont="1" applyFill="1" applyBorder="1" applyAlignment="1">
      <alignment horizontal="right"/>
    </xf>
    <xf numFmtId="166" fontId="24" fillId="0" borderId="22" xfId="0" applyNumberFormat="1" applyFont="1" applyFill="1" applyBorder="1" applyAlignment="1">
      <alignment horizontal="right"/>
    </xf>
    <xf numFmtId="166" fontId="24" fillId="0" borderId="29" xfId="0" applyNumberFormat="1" applyFont="1" applyFill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165" fontId="22" fillId="3" borderId="30" xfId="0" applyNumberFormat="1" applyFont="1" applyFill="1" applyBorder="1" applyAlignment="1">
      <alignment horizontal="center"/>
    </xf>
    <xf numFmtId="0" fontId="22" fillId="3" borderId="11" xfId="0" applyFont="1" applyFill="1" applyBorder="1"/>
    <xf numFmtId="165" fontId="22" fillId="3" borderId="26" xfId="0" applyNumberFormat="1" applyFont="1" applyFill="1" applyBorder="1" applyAlignment="1">
      <alignment horizontal="center"/>
    </xf>
    <xf numFmtId="166" fontId="24" fillId="0" borderId="19" xfId="0" applyNumberFormat="1" applyFont="1" applyFill="1" applyBorder="1" applyAlignment="1">
      <alignment horizontal="right"/>
    </xf>
    <xf numFmtId="0" fontId="45" fillId="0" borderId="31" xfId="0" applyFont="1" applyFill="1" applyBorder="1"/>
    <xf numFmtId="165" fontId="46" fillId="0" borderId="32" xfId="0" applyNumberFormat="1" applyFont="1" applyFill="1" applyBorder="1" applyAlignment="1">
      <alignment horizontal="center"/>
    </xf>
    <xf numFmtId="0" fontId="46" fillId="0" borderId="33" xfId="0" applyFont="1" applyFill="1" applyBorder="1" applyAlignment="1">
      <alignment horizontal="left" vertical="center" wrapText="1"/>
    </xf>
    <xf numFmtId="0" fontId="47" fillId="0" borderId="33" xfId="0" applyFont="1" applyFill="1" applyBorder="1" applyAlignment="1">
      <alignment horizontal="left" vertical="center" wrapText="1"/>
    </xf>
    <xf numFmtId="0" fontId="46" fillId="0" borderId="34" xfId="0" applyFont="1" applyFill="1" applyBorder="1" applyAlignment="1">
      <alignment horizontal="center"/>
    </xf>
    <xf numFmtId="166" fontId="4" fillId="0" borderId="31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>
      <alignment horizontal="right"/>
    </xf>
    <xf numFmtId="0" fontId="48" fillId="0" borderId="35" xfId="0" applyFont="1" applyFill="1" applyBorder="1" applyAlignment="1">
      <alignment horizontal="center"/>
    </xf>
    <xf numFmtId="0" fontId="49" fillId="0" borderId="0" xfId="0" applyFont="1"/>
    <xf numFmtId="165" fontId="22" fillId="0" borderId="36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/>
    </xf>
    <xf numFmtId="166" fontId="24" fillId="0" borderId="8" xfId="0" applyNumberFormat="1" applyFont="1" applyFill="1" applyBorder="1" applyAlignment="1">
      <alignment horizontal="right"/>
    </xf>
    <xf numFmtId="0" fontId="22" fillId="0" borderId="19" xfId="0" applyFont="1" applyFill="1" applyBorder="1" applyAlignment="1">
      <alignment horizontal="left" vertical="center" wrapText="1"/>
    </xf>
    <xf numFmtId="165" fontId="30" fillId="0" borderId="10" xfId="0" applyNumberFormat="1" applyFont="1" applyFill="1" applyBorder="1" applyAlignment="1">
      <alignment horizontal="center"/>
    </xf>
    <xf numFmtId="0" fontId="30" fillId="0" borderId="11" xfId="0" applyFont="1" applyFill="1" applyBorder="1"/>
    <xf numFmtId="166" fontId="34" fillId="0" borderId="27" xfId="0" applyNumberFormat="1" applyFont="1" applyFill="1" applyBorder="1" applyAlignment="1">
      <alignment horizontal="right"/>
    </xf>
    <xf numFmtId="167" fontId="51" fillId="0" borderId="0" xfId="0" applyNumberFormat="1" applyFont="1"/>
    <xf numFmtId="165" fontId="30" fillId="0" borderId="14" xfId="0" applyNumberFormat="1" applyFont="1" applyFill="1" applyBorder="1" applyAlignment="1">
      <alignment horizontal="center"/>
    </xf>
    <xf numFmtId="0" fontId="30" fillId="0" borderId="12" xfId="0" applyFont="1" applyFill="1" applyBorder="1"/>
    <xf numFmtId="166" fontId="34" fillId="0" borderId="11" xfId="0" applyNumberFormat="1" applyFont="1" applyFill="1" applyBorder="1" applyAlignment="1">
      <alignment horizontal="right"/>
    </xf>
    <xf numFmtId="166" fontId="24" fillId="0" borderId="12" xfId="0" applyNumberFormat="1" applyFont="1" applyFill="1" applyBorder="1" applyAlignment="1">
      <alignment horizontal="right"/>
    </xf>
    <xf numFmtId="166" fontId="24" fillId="0" borderId="13" xfId="0" applyNumberFormat="1" applyFont="1" applyFill="1" applyBorder="1" applyAlignment="1">
      <alignment horizontal="right"/>
    </xf>
    <xf numFmtId="166" fontId="34" fillId="0" borderId="23" xfId="0" applyNumberFormat="1" applyFont="1" applyFill="1" applyBorder="1" applyAlignment="1">
      <alignment horizontal="right"/>
    </xf>
    <xf numFmtId="166" fontId="37" fillId="0" borderId="11" xfId="0" applyNumberFormat="1" applyFont="1" applyFill="1" applyBorder="1" applyAlignment="1">
      <alignment horizontal="right"/>
    </xf>
    <xf numFmtId="166" fontId="33" fillId="0" borderId="11" xfId="0" applyNumberFormat="1" applyFont="1" applyFill="1" applyBorder="1" applyAlignment="1">
      <alignment horizontal="right"/>
    </xf>
    <xf numFmtId="166" fontId="33" fillId="0" borderId="13" xfId="0" applyNumberFormat="1" applyFont="1" applyFill="1" applyBorder="1" applyAlignment="1">
      <alignment horizontal="right"/>
    </xf>
    <xf numFmtId="166" fontId="34" fillId="0" borderId="37" xfId="0" applyNumberFormat="1" applyFont="1" applyFill="1" applyBorder="1" applyAlignment="1">
      <alignment horizontal="right"/>
    </xf>
    <xf numFmtId="166" fontId="34" fillId="0" borderId="22" xfId="0" applyNumberFormat="1" applyFont="1" applyFill="1" applyBorder="1" applyAlignment="1">
      <alignment horizontal="right"/>
    </xf>
    <xf numFmtId="166" fontId="33" fillId="0" borderId="22" xfId="0" applyNumberFormat="1" applyFont="1" applyFill="1" applyBorder="1" applyAlignment="1">
      <alignment horizontal="right"/>
    </xf>
    <xf numFmtId="166" fontId="33" fillId="0" borderId="38" xfId="0" applyNumberFormat="1" applyFont="1" applyFill="1" applyBorder="1" applyAlignment="1">
      <alignment horizontal="right"/>
    </xf>
    <xf numFmtId="0" fontId="26" fillId="0" borderId="3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60" fillId="2" borderId="39" xfId="0" applyFont="1" applyFill="1" applyBorder="1" applyAlignment="1">
      <alignment horizontal="center" vertical="center" wrapText="1"/>
    </xf>
    <xf numFmtId="0" fontId="60" fillId="2" borderId="40" xfId="0" applyNumberFormat="1" applyFont="1" applyFill="1" applyBorder="1" applyAlignment="1">
      <alignment horizontal="center" vertical="center" wrapText="1"/>
    </xf>
    <xf numFmtId="0" fontId="60" fillId="2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39" fillId="0" borderId="43" xfId="0" applyFont="1" applyFill="1" applyBorder="1"/>
    <xf numFmtId="165" fontId="40" fillId="0" borderId="7" xfId="0" applyNumberFormat="1" applyFont="1" applyFill="1" applyBorder="1" applyAlignment="1">
      <alignment horizontal="center"/>
    </xf>
    <xf numFmtId="0" fontId="40" fillId="0" borderId="8" xfId="0" applyFont="1" applyFill="1" applyBorder="1"/>
    <xf numFmtId="0" fontId="40" fillId="0" borderId="9" xfId="0" applyFont="1" applyFill="1" applyBorder="1" applyAlignment="1">
      <alignment horizontal="center"/>
    </xf>
    <xf numFmtId="166" fontId="12" fillId="0" borderId="7" xfId="0" applyNumberFormat="1" applyFont="1" applyFill="1" applyBorder="1" applyAlignment="1">
      <alignment horizontal="right"/>
    </xf>
    <xf numFmtId="165" fontId="40" fillId="0" borderId="14" xfId="0" applyNumberFormat="1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165" fontId="61" fillId="0" borderId="14" xfId="0" applyNumberFormat="1" applyFont="1" applyFill="1" applyBorder="1" applyAlignment="1">
      <alignment horizontal="center"/>
    </xf>
    <xf numFmtId="166" fontId="12" fillId="0" borderId="14" xfId="0" applyNumberFormat="1" applyFont="1" applyFill="1" applyBorder="1" applyAlignment="1">
      <alignment horizontal="right"/>
    </xf>
    <xf numFmtId="166" fontId="34" fillId="0" borderId="15" xfId="0" applyNumberFormat="1" applyFont="1" applyFill="1" applyBorder="1" applyAlignment="1">
      <alignment horizontal="right"/>
    </xf>
    <xf numFmtId="0" fontId="39" fillId="4" borderId="23" xfId="0" applyFont="1" applyFill="1" applyBorder="1"/>
    <xf numFmtId="165" fontId="61" fillId="4" borderId="44" xfId="0" applyNumberFormat="1" applyFont="1" applyFill="1" applyBorder="1" applyAlignment="1">
      <alignment horizontal="center"/>
    </xf>
    <xf numFmtId="0" fontId="36" fillId="4" borderId="19" xfId="0" applyFont="1" applyFill="1" applyBorder="1"/>
    <xf numFmtId="0" fontId="30" fillId="4" borderId="20" xfId="0" applyFont="1" applyFill="1" applyBorder="1" applyAlignment="1">
      <alignment horizontal="center"/>
    </xf>
    <xf numFmtId="0" fontId="3" fillId="0" borderId="0" xfId="0" applyFont="1" applyFill="1" applyBorder="1"/>
    <xf numFmtId="168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66" fillId="2" borderId="32" xfId="0" applyFont="1" applyFill="1" applyBorder="1" applyAlignment="1">
      <alignment horizontal="center" vertical="center" wrapText="1"/>
    </xf>
    <xf numFmtId="0" fontId="66" fillId="2" borderId="33" xfId="0" applyFont="1" applyFill="1" applyBorder="1" applyAlignment="1">
      <alignment horizontal="center" vertical="center" wrapText="1"/>
    </xf>
    <xf numFmtId="0" fontId="66" fillId="2" borderId="45" xfId="0" applyFont="1" applyFill="1" applyBorder="1" applyAlignment="1">
      <alignment horizontal="center" vertical="center" wrapText="1"/>
    </xf>
    <xf numFmtId="165" fontId="18" fillId="0" borderId="7" xfId="0" applyNumberFormat="1" applyFont="1" applyFill="1" applyBorder="1" applyAlignment="1">
      <alignment horizontal="center" vertical="center"/>
    </xf>
    <xf numFmtId="166" fontId="12" fillId="0" borderId="46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center" vertical="center"/>
    </xf>
    <xf numFmtId="165" fontId="18" fillId="0" borderId="44" xfId="0" applyNumberFormat="1" applyFont="1" applyFill="1" applyBorder="1" applyAlignment="1">
      <alignment horizontal="center" vertical="center"/>
    </xf>
    <xf numFmtId="166" fontId="12" fillId="0" borderId="29" xfId="0" applyNumberFormat="1" applyFont="1" applyFill="1" applyBorder="1" applyAlignment="1">
      <alignment horizontal="right"/>
    </xf>
    <xf numFmtId="0" fontId="18" fillId="0" borderId="31" xfId="0" applyFont="1" applyFill="1" applyBorder="1" applyAlignment="1">
      <alignment horizontal="left" vertical="center" wrapText="1"/>
    </xf>
    <xf numFmtId="165" fontId="18" fillId="0" borderId="32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wrapText="1"/>
    </xf>
    <xf numFmtId="166" fontId="12" fillId="0" borderId="47" xfId="0" applyNumberFormat="1" applyFont="1" applyFill="1" applyBorder="1" applyAlignment="1">
      <alignment horizontal="right"/>
    </xf>
    <xf numFmtId="166" fontId="12" fillId="0" borderId="33" xfId="0" applyNumberFormat="1" applyFont="1" applyFill="1" applyBorder="1" applyAlignment="1">
      <alignment horizontal="right"/>
    </xf>
    <xf numFmtId="166" fontId="12" fillId="0" borderId="45" xfId="0" applyNumberFormat="1" applyFont="1" applyFill="1" applyBorder="1" applyAlignment="1">
      <alignment horizontal="right"/>
    </xf>
    <xf numFmtId="0" fontId="68" fillId="2" borderId="39" xfId="0" applyFont="1" applyFill="1" applyBorder="1" applyAlignment="1">
      <alignment horizontal="left" vertical="center" wrapText="1"/>
    </xf>
    <xf numFmtId="0" fontId="60" fillId="2" borderId="40" xfId="0" applyFont="1" applyFill="1" applyBorder="1" applyAlignment="1">
      <alignment horizontal="center" vertical="center" wrapText="1"/>
    </xf>
    <xf numFmtId="0" fontId="69" fillId="5" borderId="40" xfId="0" applyFont="1" applyFill="1" applyBorder="1" applyAlignment="1">
      <alignment horizontal="center" vertical="center" wrapText="1"/>
    </xf>
    <xf numFmtId="0" fontId="69" fillId="5" borderId="41" xfId="0" applyFont="1" applyFill="1" applyBorder="1" applyAlignment="1">
      <alignment horizontal="center" vertical="center" wrapText="1"/>
    </xf>
    <xf numFmtId="165" fontId="29" fillId="0" borderId="7" xfId="0" applyNumberFormat="1" applyFont="1" applyFill="1" applyBorder="1" applyAlignment="1">
      <alignment horizontal="center" vertical="center"/>
    </xf>
    <xf numFmtId="165" fontId="18" fillId="0" borderId="22" xfId="0" applyNumberFormat="1" applyFont="1" applyFill="1" applyBorder="1" applyAlignment="1">
      <alignment horizontal="center" vertical="center"/>
    </xf>
    <xf numFmtId="165" fontId="29" fillId="0" borderId="44" xfId="0" applyNumberFormat="1" applyFont="1" applyFill="1" applyBorder="1" applyAlignment="1">
      <alignment horizontal="center" vertical="center"/>
    </xf>
    <xf numFmtId="0" fontId="20" fillId="0" borderId="48" xfId="0" applyFont="1" applyBorder="1"/>
    <xf numFmtId="0" fontId="2" fillId="0" borderId="31" xfId="0" applyFont="1" applyBorder="1"/>
    <xf numFmtId="0" fontId="2" fillId="0" borderId="0" xfId="0" applyFont="1" applyBorder="1"/>
    <xf numFmtId="0" fontId="2" fillId="0" borderId="42" xfId="0" applyFont="1" applyBorder="1"/>
    <xf numFmtId="0" fontId="71" fillId="2" borderId="4" xfId="0" applyFont="1" applyFill="1" applyBorder="1" applyAlignment="1">
      <alignment horizontal="center" vertical="center"/>
    </xf>
    <xf numFmtId="0" fontId="41" fillId="2" borderId="49" xfId="0" applyFont="1" applyFill="1" applyBorder="1"/>
    <xf numFmtId="0" fontId="66" fillId="2" borderId="50" xfId="0" applyFont="1" applyFill="1" applyBorder="1" applyAlignment="1">
      <alignment horizontal="center" vertical="center" wrapText="1"/>
    </xf>
    <xf numFmtId="0" fontId="41" fillId="2" borderId="51" xfId="0" applyFont="1" applyFill="1" applyBorder="1"/>
    <xf numFmtId="0" fontId="41" fillId="2" borderId="6" xfId="0" applyFont="1" applyFill="1" applyBorder="1"/>
    <xf numFmtId="0" fontId="72" fillId="0" borderId="7" xfId="0" applyFont="1" applyFill="1" applyBorder="1" applyAlignment="1">
      <alignment horizontal="left" vertical="center" wrapText="1"/>
    </xf>
    <xf numFmtId="165" fontId="41" fillId="0" borderId="7" xfId="0" applyNumberFormat="1" applyFont="1" applyFill="1" applyBorder="1" applyAlignment="1">
      <alignment horizontal="center" vertical="center"/>
    </xf>
    <xf numFmtId="166" fontId="6" fillId="0" borderId="7" xfId="0" applyNumberFormat="1" applyFont="1" applyFill="1" applyBorder="1" applyAlignment="1">
      <alignment horizontal="right"/>
    </xf>
    <xf numFmtId="0" fontId="41" fillId="0" borderId="46" xfId="0" applyFont="1" applyBorder="1"/>
    <xf numFmtId="0" fontId="73" fillId="0" borderId="52" xfId="0" applyFont="1" applyFill="1" applyBorder="1" applyAlignment="1">
      <alignment horizontal="center"/>
    </xf>
    <xf numFmtId="0" fontId="72" fillId="0" borderId="14" xfId="0" applyFont="1" applyFill="1" applyBorder="1" applyAlignment="1">
      <alignment horizontal="left" vertical="center" wrapText="1"/>
    </xf>
    <xf numFmtId="165" fontId="41" fillId="0" borderId="10" xfId="0" applyNumberFormat="1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right"/>
    </xf>
    <xf numFmtId="0" fontId="41" fillId="0" borderId="16" xfId="0" applyFont="1" applyBorder="1"/>
    <xf numFmtId="0" fontId="73" fillId="0" borderId="53" xfId="0" applyFont="1" applyFill="1" applyBorder="1" applyAlignment="1">
      <alignment horizontal="center"/>
    </xf>
    <xf numFmtId="0" fontId="72" fillId="0" borderId="21" xfId="0" applyFont="1" applyFill="1" applyBorder="1" applyAlignment="1">
      <alignment horizontal="left" vertical="center" wrapText="1"/>
    </xf>
    <xf numFmtId="165" fontId="41" fillId="0" borderId="44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right"/>
    </xf>
    <xf numFmtId="0" fontId="41" fillId="0" borderId="29" xfId="0" applyFont="1" applyBorder="1"/>
    <xf numFmtId="0" fontId="73" fillId="0" borderId="54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left" vertical="center" wrapText="1"/>
    </xf>
    <xf numFmtId="0" fontId="76" fillId="0" borderId="55" xfId="0" applyFont="1" applyBorder="1"/>
    <xf numFmtId="0" fontId="77" fillId="0" borderId="56" xfId="0" applyFont="1" applyBorder="1"/>
    <xf numFmtId="0" fontId="77" fillId="0" borderId="48" xfId="0" applyFont="1" applyBorder="1"/>
    <xf numFmtId="0" fontId="77" fillId="0" borderId="31" xfId="0" applyFont="1" applyBorder="1"/>
    <xf numFmtId="0" fontId="77" fillId="0" borderId="0" xfId="0" applyFont="1" applyBorder="1"/>
    <xf numFmtId="0" fontId="77" fillId="0" borderId="42" xfId="0" applyFont="1" applyBorder="1"/>
    <xf numFmtId="0" fontId="76" fillId="0" borderId="31" xfId="0" applyFont="1" applyBorder="1"/>
    <xf numFmtId="0" fontId="77" fillId="0" borderId="23" xfId="0" applyFont="1" applyBorder="1"/>
    <xf numFmtId="0" fontId="77" fillId="0" borderId="24" xfId="0" applyFont="1" applyBorder="1"/>
    <xf numFmtId="0" fontId="77" fillId="0" borderId="25" xfId="0" applyFont="1" applyBorder="1"/>
    <xf numFmtId="0" fontId="78" fillId="0" borderId="0" xfId="0" applyFont="1"/>
    <xf numFmtId="0" fontId="41" fillId="0" borderId="0" xfId="0" applyFont="1"/>
    <xf numFmtId="0" fontId="64" fillId="0" borderId="0" xfId="0" applyFont="1" applyFill="1" applyBorder="1" applyAlignment="1">
      <alignment horizontal="center" vertical="center" wrapText="1"/>
    </xf>
    <xf numFmtId="0" fontId="52" fillId="3" borderId="57" xfId="0" applyFont="1" applyFill="1" applyBorder="1" applyAlignment="1">
      <alignment horizontal="center"/>
    </xf>
    <xf numFmtId="0" fontId="31" fillId="6" borderId="58" xfId="0" applyFont="1" applyFill="1" applyBorder="1" applyAlignment="1">
      <alignment horizontal="center" vertical="center" wrapText="1"/>
    </xf>
    <xf numFmtId="17" fontId="31" fillId="6" borderId="58" xfId="0" applyNumberFormat="1" applyFont="1" applyFill="1" applyBorder="1" applyAlignment="1">
      <alignment horizontal="center" vertical="center" wrapText="1"/>
    </xf>
    <xf numFmtId="0" fontId="31" fillId="6" borderId="59" xfId="0" applyFont="1" applyFill="1" applyBorder="1" applyAlignment="1">
      <alignment horizontal="center" vertical="center" wrapText="1"/>
    </xf>
    <xf numFmtId="0" fontId="81" fillId="0" borderId="8" xfId="0" applyFont="1" applyFill="1" applyBorder="1" applyAlignment="1">
      <alignment horizontal="center" wrapText="1"/>
    </xf>
    <xf numFmtId="166" fontId="82" fillId="4" borderId="8" xfId="0" applyNumberFormat="1" applyFont="1" applyFill="1" applyBorder="1" applyAlignment="1">
      <alignment horizontal="center" wrapText="1"/>
    </xf>
    <xf numFmtId="166" fontId="82" fillId="7" borderId="46" xfId="0" applyNumberFormat="1" applyFont="1" applyFill="1" applyBorder="1" applyAlignment="1">
      <alignment horizontal="center" wrapText="1"/>
    </xf>
    <xf numFmtId="0" fontId="81" fillId="0" borderId="12" xfId="0" applyFont="1" applyFill="1" applyBorder="1" applyAlignment="1">
      <alignment horizontal="center" wrapText="1"/>
    </xf>
    <xf numFmtId="166" fontId="82" fillId="4" borderId="12" xfId="0" applyNumberFormat="1" applyFont="1" applyFill="1" applyBorder="1" applyAlignment="1">
      <alignment horizontal="center" wrapText="1"/>
    </xf>
    <xf numFmtId="166" fontId="82" fillId="7" borderId="16" xfId="0" applyNumberFormat="1" applyFont="1" applyFill="1" applyBorder="1" applyAlignment="1">
      <alignment horizontal="center" wrapText="1"/>
    </xf>
    <xf numFmtId="168" fontId="81" fillId="0" borderId="12" xfId="0" applyNumberFormat="1" applyFont="1" applyFill="1" applyBorder="1" applyAlignment="1">
      <alignment horizontal="center" wrapText="1"/>
    </xf>
    <xf numFmtId="168" fontId="81" fillId="2" borderId="12" xfId="0" applyNumberFormat="1" applyFont="1" applyFill="1" applyBorder="1" applyAlignment="1">
      <alignment horizontal="center" wrapText="1"/>
    </xf>
    <xf numFmtId="0" fontId="81" fillId="2" borderId="12" xfId="0" applyFont="1" applyFill="1" applyBorder="1" applyAlignment="1">
      <alignment horizontal="center" wrapText="1"/>
    </xf>
    <xf numFmtId="0" fontId="85" fillId="0" borderId="60" xfId="0" applyFont="1" applyFill="1" applyBorder="1" applyAlignment="1">
      <alignment horizontal="center" wrapText="1"/>
    </xf>
    <xf numFmtId="0" fontId="85" fillId="0" borderId="61" xfId="0" applyFont="1" applyFill="1" applyBorder="1" applyAlignment="1">
      <alignment horizontal="center" wrapText="1"/>
    </xf>
    <xf numFmtId="166" fontId="86" fillId="4" borderId="8" xfId="0" applyNumberFormat="1" applyFont="1" applyFill="1" applyBorder="1" applyAlignment="1">
      <alignment horizontal="center" wrapText="1"/>
    </xf>
    <xf numFmtId="166" fontId="86" fillId="7" borderId="46" xfId="0" applyNumberFormat="1" applyFont="1" applyFill="1" applyBorder="1" applyAlignment="1">
      <alignment horizontal="center" wrapText="1"/>
    </xf>
    <xf numFmtId="0" fontId="85" fillId="0" borderId="62" xfId="0" applyFont="1" applyFill="1" applyBorder="1" applyAlignment="1">
      <alignment horizontal="center" wrapText="1"/>
    </xf>
    <xf numFmtId="0" fontId="85" fillId="0" borderId="63" xfId="0" applyFont="1" applyFill="1" applyBorder="1" applyAlignment="1">
      <alignment horizontal="center" wrapText="1"/>
    </xf>
    <xf numFmtId="166" fontId="86" fillId="4" borderId="12" xfId="0" applyNumberFormat="1" applyFont="1" applyFill="1" applyBorder="1" applyAlignment="1">
      <alignment horizontal="center" wrapText="1"/>
    </xf>
    <xf numFmtId="166" fontId="86" fillId="7" borderId="16" xfId="0" applyNumberFormat="1" applyFont="1" applyFill="1" applyBorder="1" applyAlignment="1">
      <alignment horizontal="center" wrapText="1"/>
    </xf>
    <xf numFmtId="0" fontId="85" fillId="2" borderId="62" xfId="0" applyFont="1" applyFill="1" applyBorder="1" applyAlignment="1">
      <alignment horizontal="center" wrapText="1"/>
    </xf>
    <xf numFmtId="0" fontId="85" fillId="2" borderId="63" xfId="0" applyFont="1" applyFill="1" applyBorder="1" applyAlignment="1">
      <alignment horizontal="center" wrapText="1"/>
    </xf>
    <xf numFmtId="168" fontId="87" fillId="0" borderId="62" xfId="0" applyNumberFormat="1" applyFont="1" applyFill="1" applyBorder="1" applyAlignment="1">
      <alignment horizontal="center" wrapText="1"/>
    </xf>
    <xf numFmtId="166" fontId="86" fillId="7" borderId="28" xfId="0" applyNumberFormat="1" applyFont="1" applyFill="1" applyBorder="1" applyAlignment="1">
      <alignment horizontal="center" wrapText="1"/>
    </xf>
    <xf numFmtId="0" fontId="85" fillId="0" borderId="64" xfId="0" applyFont="1" applyFill="1" applyBorder="1" applyAlignment="1">
      <alignment horizontal="center" wrapText="1"/>
    </xf>
    <xf numFmtId="0" fontId="85" fillId="0" borderId="65" xfId="0" applyFont="1" applyFill="1" applyBorder="1" applyAlignment="1">
      <alignment horizontal="center" wrapText="1"/>
    </xf>
    <xf numFmtId="166" fontId="86" fillId="4" borderId="22" xfId="0" applyNumberFormat="1" applyFont="1" applyFill="1" applyBorder="1" applyAlignment="1">
      <alignment horizontal="center" wrapText="1"/>
    </xf>
    <xf numFmtId="166" fontId="86" fillId="7" borderId="29" xfId="0" applyNumberFormat="1" applyFont="1" applyFill="1" applyBorder="1" applyAlignment="1">
      <alignment horizontal="center" wrapText="1"/>
    </xf>
    <xf numFmtId="0" fontId="90" fillId="0" borderId="66" xfId="0" applyFont="1" applyFill="1" applyBorder="1" applyAlignment="1">
      <alignment horizontal="center" wrapText="1"/>
    </xf>
    <xf numFmtId="0" fontId="90" fillId="0" borderId="67" xfId="0" applyFont="1" applyFill="1" applyBorder="1" applyAlignment="1">
      <alignment horizontal="center" wrapText="1"/>
    </xf>
    <xf numFmtId="0" fontId="91" fillId="0" borderId="67" xfId="0" applyFont="1" applyFill="1" applyBorder="1" applyAlignment="1">
      <alignment horizontal="center" wrapText="1"/>
    </xf>
    <xf numFmtId="166" fontId="37" fillId="4" borderId="8" xfId="0" applyNumberFormat="1" applyFont="1" applyFill="1" applyBorder="1" applyAlignment="1">
      <alignment horizontal="center" wrapText="1"/>
    </xf>
    <xf numFmtId="166" fontId="33" fillId="7" borderId="46" xfId="0" applyNumberFormat="1" applyFont="1" applyFill="1" applyBorder="1" applyAlignment="1">
      <alignment horizontal="center" wrapText="1"/>
    </xf>
    <xf numFmtId="0" fontId="90" fillId="2" borderId="68" xfId="0" applyFont="1" applyFill="1" applyBorder="1" applyAlignment="1">
      <alignment horizontal="center" wrapText="1"/>
    </xf>
    <xf numFmtId="0" fontId="90" fillId="2" borderId="69" xfId="0" applyFont="1" applyFill="1" applyBorder="1" applyAlignment="1">
      <alignment horizontal="center" wrapText="1"/>
    </xf>
    <xf numFmtId="166" fontId="37" fillId="4" borderId="11" xfId="0" applyNumberFormat="1" applyFont="1" applyFill="1" applyBorder="1" applyAlignment="1">
      <alignment horizontal="center" wrapText="1"/>
    </xf>
    <xf numFmtId="166" fontId="33" fillId="7" borderId="28" xfId="0" applyNumberFormat="1" applyFont="1" applyFill="1" applyBorder="1" applyAlignment="1">
      <alignment horizontal="center" wrapText="1"/>
    </xf>
    <xf numFmtId="0" fontId="90" fillId="0" borderId="62" xfId="0" applyFont="1" applyFill="1" applyBorder="1" applyAlignment="1">
      <alignment horizontal="center" wrapText="1"/>
    </xf>
    <xf numFmtId="0" fontId="90" fillId="0" borderId="63" xfId="0" applyFont="1" applyFill="1" applyBorder="1" applyAlignment="1">
      <alignment horizontal="center" wrapText="1"/>
    </xf>
    <xf numFmtId="0" fontId="91" fillId="0" borderId="63" xfId="0" applyFont="1" applyFill="1" applyBorder="1" applyAlignment="1">
      <alignment horizontal="center" wrapText="1"/>
    </xf>
    <xf numFmtId="166" fontId="33" fillId="7" borderId="16" xfId="0" applyNumberFormat="1" applyFont="1" applyFill="1" applyBorder="1" applyAlignment="1">
      <alignment horizontal="center" wrapText="1"/>
    </xf>
    <xf numFmtId="166" fontId="37" fillId="4" borderId="12" xfId="0" applyNumberFormat="1" applyFont="1" applyFill="1" applyBorder="1" applyAlignment="1">
      <alignment horizontal="center" wrapText="1"/>
    </xf>
    <xf numFmtId="168" fontId="90" fillId="0" borderId="62" xfId="0" applyNumberFormat="1" applyFont="1" applyFill="1" applyBorder="1" applyAlignment="1">
      <alignment horizontal="center" wrapText="1"/>
    </xf>
    <xf numFmtId="0" fontId="93" fillId="6" borderId="70" xfId="0" applyFont="1" applyFill="1" applyBorder="1" applyAlignment="1">
      <alignment horizontal="center" vertical="center" wrapText="1"/>
    </xf>
    <xf numFmtId="17" fontId="93" fillId="6" borderId="70" xfId="0" applyNumberFormat="1" applyFont="1" applyFill="1" applyBorder="1" applyAlignment="1">
      <alignment horizontal="center" vertical="center" wrapText="1"/>
    </xf>
    <xf numFmtId="0" fontId="93" fillId="6" borderId="71" xfId="0" applyFont="1" applyFill="1" applyBorder="1" applyAlignment="1">
      <alignment horizontal="center" vertical="center" wrapText="1"/>
    </xf>
    <xf numFmtId="168" fontId="94" fillId="0" borderId="12" xfId="0" applyNumberFormat="1" applyFont="1" applyFill="1" applyBorder="1" applyAlignment="1">
      <alignment horizontal="center" wrapText="1"/>
    </xf>
    <xf numFmtId="0" fontId="94" fillId="0" borderId="12" xfId="0" applyFont="1" applyFill="1" applyBorder="1" applyAlignment="1">
      <alignment horizontal="center" wrapText="1"/>
    </xf>
    <xf numFmtId="0" fontId="95" fillId="0" borderId="12" xfId="0" applyFont="1" applyFill="1" applyBorder="1" applyAlignment="1">
      <alignment horizontal="center" wrapText="1"/>
    </xf>
    <xf numFmtId="166" fontId="37" fillId="0" borderId="12" xfId="0" applyNumberFormat="1" applyFont="1" applyFill="1" applyBorder="1" applyAlignment="1">
      <alignment horizontal="center" wrapText="1"/>
    </xf>
    <xf numFmtId="166" fontId="37" fillId="0" borderId="16" xfId="0" applyNumberFormat="1" applyFont="1" applyFill="1" applyBorder="1" applyAlignment="1">
      <alignment horizontal="center" wrapText="1"/>
    </xf>
    <xf numFmtId="0" fontId="94" fillId="0" borderId="72" xfId="0" applyFont="1" applyFill="1" applyBorder="1" applyAlignment="1">
      <alignment horizontal="center" wrapText="1"/>
    </xf>
    <xf numFmtId="0" fontId="95" fillId="0" borderId="63" xfId="0" applyFont="1" applyFill="1" applyBorder="1" applyAlignment="1">
      <alignment horizontal="center" wrapText="1"/>
    </xf>
    <xf numFmtId="0" fontId="94" fillId="0" borderId="73" xfId="0" applyFont="1" applyFill="1" applyBorder="1" applyAlignment="1">
      <alignment horizontal="center" wrapText="1"/>
    </xf>
    <xf numFmtId="0" fontId="94" fillId="0" borderId="22" xfId="0" applyFont="1" applyFill="1" applyBorder="1" applyAlignment="1">
      <alignment horizontal="center" wrapText="1"/>
    </xf>
    <xf numFmtId="0" fontId="95" fillId="0" borderId="22" xfId="0" applyFont="1" applyFill="1" applyBorder="1" applyAlignment="1">
      <alignment horizontal="center" wrapText="1"/>
    </xf>
    <xf numFmtId="0" fontId="95" fillId="0" borderId="65" xfId="0" applyFont="1" applyFill="1" applyBorder="1" applyAlignment="1">
      <alignment horizontal="center" wrapText="1"/>
    </xf>
    <xf numFmtId="166" fontId="37" fillId="0" borderId="22" xfId="0" applyNumberFormat="1" applyFont="1" applyFill="1" applyBorder="1" applyAlignment="1">
      <alignment horizontal="center" wrapText="1"/>
    </xf>
    <xf numFmtId="166" fontId="37" fillId="0" borderId="29" xfId="0" applyNumberFormat="1" applyFont="1" applyFill="1" applyBorder="1" applyAlignment="1">
      <alignment horizontal="center" wrapText="1"/>
    </xf>
    <xf numFmtId="0" fontId="96" fillId="0" borderId="0" xfId="0" applyFont="1"/>
    <xf numFmtId="0" fontId="96" fillId="0" borderId="31" xfId="0" applyFont="1" applyBorder="1" applyAlignment="1"/>
    <xf numFmtId="0" fontId="96" fillId="0" borderId="0" xfId="0" applyFont="1" applyBorder="1" applyAlignment="1"/>
    <xf numFmtId="0" fontId="96" fillId="0" borderId="0" xfId="0" applyFont="1" applyBorder="1" applyAlignment="1">
      <alignment horizontal="center"/>
    </xf>
    <xf numFmtId="0" fontId="101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9" fillId="0" borderId="0" xfId="0" applyFont="1"/>
    <xf numFmtId="0" fontId="42" fillId="0" borderId="0" xfId="0" applyFont="1"/>
    <xf numFmtId="0" fontId="29" fillId="0" borderId="0" xfId="0" applyFont="1"/>
    <xf numFmtId="0" fontId="110" fillId="0" borderId="31" xfId="0" applyFont="1" applyBorder="1"/>
    <xf numFmtId="0" fontId="29" fillId="0" borderId="0" xfId="0" applyFont="1" applyBorder="1"/>
    <xf numFmtId="0" fontId="29" fillId="0" borderId="42" xfId="0" applyFont="1" applyBorder="1"/>
    <xf numFmtId="0" fontId="27" fillId="0" borderId="31" xfId="0" applyFont="1" applyBorder="1"/>
    <xf numFmtId="0" fontId="111" fillId="0" borderId="0" xfId="0" applyFont="1"/>
    <xf numFmtId="0" fontId="98" fillId="0" borderId="0" xfId="0" applyFont="1" applyFill="1" applyBorder="1" applyAlignment="1">
      <alignment horizontal="center" vertical="center"/>
    </xf>
    <xf numFmtId="0" fontId="37" fillId="0" borderId="0" xfId="0" applyFont="1" applyAlignment="1"/>
    <xf numFmtId="0" fontId="2" fillId="0" borderId="24" xfId="0" applyFont="1" applyFill="1" applyBorder="1"/>
    <xf numFmtId="0" fontId="111" fillId="0" borderId="0" xfId="0" applyFont="1" applyAlignment="1"/>
    <xf numFmtId="0" fontId="18" fillId="0" borderId="0" xfId="0" applyFont="1" applyFill="1" applyBorder="1" applyAlignment="1">
      <alignment horizontal="left" vertical="center" wrapText="1"/>
    </xf>
    <xf numFmtId="165" fontId="18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/>
    </xf>
    <xf numFmtId="0" fontId="112" fillId="0" borderId="43" xfId="0" applyFont="1" applyFill="1" applyBorder="1" applyAlignment="1">
      <alignment horizontal="left" vertical="center" wrapText="1"/>
    </xf>
    <xf numFmtId="0" fontId="112" fillId="0" borderId="17" xfId="0" applyFont="1" applyFill="1" applyBorder="1" applyAlignment="1">
      <alignment horizontal="left" vertical="center" wrapText="1"/>
    </xf>
    <xf numFmtId="0" fontId="112" fillId="0" borderId="37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165" fontId="54" fillId="0" borderId="7" xfId="0" applyNumberFormat="1" applyFont="1" applyFill="1" applyBorder="1" applyAlignment="1">
      <alignment horizontal="center"/>
    </xf>
    <xf numFmtId="0" fontId="55" fillId="0" borderId="8" xfId="0" applyFont="1" applyFill="1" applyBorder="1"/>
    <xf numFmtId="0" fontId="54" fillId="0" borderId="8" xfId="0" applyFont="1" applyFill="1" applyBorder="1"/>
    <xf numFmtId="0" fontId="54" fillId="0" borderId="46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left" vertical="center" wrapText="1"/>
    </xf>
    <xf numFmtId="0" fontId="56" fillId="0" borderId="25" xfId="0" applyFont="1" applyFill="1" applyBorder="1" applyAlignment="1">
      <alignment horizontal="center" vertical="center"/>
    </xf>
    <xf numFmtId="0" fontId="44" fillId="0" borderId="53" xfId="0" applyFont="1" applyFill="1" applyBorder="1"/>
    <xf numFmtId="165" fontId="41" fillId="0" borderId="74" xfId="0" applyNumberFormat="1" applyFont="1" applyFill="1" applyBorder="1" applyAlignment="1">
      <alignment horizontal="center"/>
    </xf>
    <xf numFmtId="0" fontId="41" fillId="0" borderId="12" xfId="0" applyFont="1" applyFill="1" applyBorder="1"/>
    <xf numFmtId="166" fontId="34" fillId="0" borderId="20" xfId="0" applyNumberFormat="1" applyFont="1" applyFill="1" applyBorder="1" applyAlignment="1">
      <alignment horizontal="right"/>
    </xf>
    <xf numFmtId="166" fontId="59" fillId="0" borderId="12" xfId="0" applyNumberFormat="1" applyFont="1" applyFill="1" applyBorder="1" applyAlignment="1">
      <alignment horizontal="right"/>
    </xf>
    <xf numFmtId="0" fontId="52" fillId="3" borderId="29" xfId="0" applyFont="1" applyFill="1" applyBorder="1" applyAlignment="1">
      <alignment horizontal="center"/>
    </xf>
    <xf numFmtId="166" fontId="13" fillId="0" borderId="17" xfId="0" applyNumberFormat="1" applyFont="1" applyFill="1" applyBorder="1" applyAlignment="1">
      <alignment horizontal="right"/>
    </xf>
    <xf numFmtId="166" fontId="13" fillId="0" borderId="12" xfId="0" applyNumberFormat="1" applyFont="1" applyFill="1" applyBorder="1" applyAlignment="1">
      <alignment horizontal="right"/>
    </xf>
    <xf numFmtId="166" fontId="13" fillId="0" borderId="15" xfId="0" applyNumberFormat="1" applyFont="1" applyFill="1" applyBorder="1" applyAlignment="1">
      <alignment horizontal="right"/>
    </xf>
    <xf numFmtId="166" fontId="13" fillId="0" borderId="74" xfId="0" applyNumberFormat="1" applyFont="1" applyFill="1" applyBorder="1" applyAlignment="1">
      <alignment horizontal="right"/>
    </xf>
    <xf numFmtId="166" fontId="32" fillId="0" borderId="44" xfId="0" applyNumberFormat="1" applyFont="1" applyFill="1" applyBorder="1" applyAlignment="1">
      <alignment horizontal="right"/>
    </xf>
    <xf numFmtId="166" fontId="32" fillId="0" borderId="19" xfId="0" applyNumberFormat="1" applyFont="1" applyFill="1" applyBorder="1" applyAlignment="1">
      <alignment horizontal="right"/>
    </xf>
    <xf numFmtId="0" fontId="60" fillId="2" borderId="49" xfId="0" applyFont="1" applyFill="1" applyBorder="1" applyAlignment="1">
      <alignment horizontal="center" vertical="center" wrapText="1"/>
    </xf>
    <xf numFmtId="0" fontId="60" fillId="2" borderId="50" xfId="0" applyNumberFormat="1" applyFont="1" applyFill="1" applyBorder="1" applyAlignment="1">
      <alignment horizontal="center" vertical="center" wrapText="1"/>
    </xf>
    <xf numFmtId="0" fontId="60" fillId="2" borderId="50" xfId="0" applyFont="1" applyFill="1" applyBorder="1" applyAlignment="1">
      <alignment horizontal="center" vertical="center" wrapText="1"/>
    </xf>
    <xf numFmtId="0" fontId="114" fillId="3" borderId="50" xfId="0" applyFont="1" applyFill="1" applyBorder="1" applyAlignment="1">
      <alignment horizontal="center" vertical="center" wrapText="1"/>
    </xf>
    <xf numFmtId="0" fontId="115" fillId="3" borderId="50" xfId="0" applyFont="1" applyFill="1" applyBorder="1" applyAlignment="1">
      <alignment horizontal="center" vertical="center" wrapText="1"/>
    </xf>
    <xf numFmtId="0" fontId="115" fillId="3" borderId="75" xfId="0" applyFont="1" applyFill="1" applyBorder="1" applyAlignment="1">
      <alignment horizontal="center" vertical="center" wrapText="1"/>
    </xf>
    <xf numFmtId="0" fontId="60" fillId="0" borderId="41" xfId="0" applyFont="1" applyFill="1" applyBorder="1" applyAlignment="1">
      <alignment horizontal="center" vertical="center" wrapText="1"/>
    </xf>
    <xf numFmtId="0" fontId="116" fillId="0" borderId="76" xfId="0" applyFont="1" applyFill="1" applyBorder="1"/>
    <xf numFmtId="0" fontId="116" fillId="0" borderId="77" xfId="0" applyFont="1" applyFill="1" applyBorder="1"/>
    <xf numFmtId="0" fontId="115" fillId="3" borderId="53" xfId="0" applyFont="1" applyFill="1" applyBorder="1"/>
    <xf numFmtId="0" fontId="115" fillId="3" borderId="76" xfId="0" applyFont="1" applyFill="1" applyBorder="1"/>
    <xf numFmtId="0" fontId="116" fillId="0" borderId="52" xfId="0" applyFont="1" applyFill="1" applyBorder="1"/>
    <xf numFmtId="0" fontId="116" fillId="0" borderId="54" xfId="0" applyFont="1" applyFill="1" applyBorder="1"/>
    <xf numFmtId="0" fontId="50" fillId="0" borderId="27" xfId="0" applyFont="1" applyFill="1" applyBorder="1"/>
    <xf numFmtId="0" fontId="50" fillId="0" borderId="17" xfId="0" applyFont="1" applyFill="1" applyBorder="1"/>
    <xf numFmtId="0" fontId="117" fillId="4" borderId="23" xfId="0" applyFont="1" applyFill="1" applyBorder="1"/>
    <xf numFmtId="165" fontId="30" fillId="4" borderId="44" xfId="0" applyNumberFormat="1" applyFont="1" applyFill="1" applyBorder="1" applyAlignment="1">
      <alignment horizontal="center"/>
    </xf>
    <xf numFmtId="0" fontId="29" fillId="4" borderId="19" xfId="0" applyFont="1" applyFill="1" applyBorder="1"/>
    <xf numFmtId="0" fontId="23" fillId="4" borderId="19" xfId="0" applyFont="1" applyFill="1" applyBorder="1" applyAlignment="1">
      <alignment horizontal="left" vertical="center" wrapText="1"/>
    </xf>
    <xf numFmtId="0" fontId="30" fillId="4" borderId="15" xfId="0" applyFont="1" applyFill="1" applyBorder="1" applyAlignment="1">
      <alignment horizontal="center"/>
    </xf>
    <xf numFmtId="0" fontId="118" fillId="0" borderId="27" xfId="0" applyFont="1" applyFill="1" applyBorder="1"/>
    <xf numFmtId="0" fontId="119" fillId="0" borderId="37" xfId="0" applyFont="1" applyFill="1" applyBorder="1"/>
    <xf numFmtId="165" fontId="41" fillId="0" borderId="23" xfId="0" applyNumberFormat="1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 vertical="center" wrapText="1"/>
    </xf>
    <xf numFmtId="0" fontId="57" fillId="0" borderId="27" xfId="0" applyFont="1" applyFill="1" applyBorder="1"/>
    <xf numFmtId="165" fontId="120" fillId="0" borderId="10" xfId="0" applyNumberFormat="1" applyFont="1" applyFill="1" applyBorder="1" applyAlignment="1">
      <alignment horizontal="center"/>
    </xf>
    <xf numFmtId="0" fontId="58" fillId="0" borderId="11" xfId="0" applyFont="1" applyFill="1" applyBorder="1"/>
    <xf numFmtId="0" fontId="120" fillId="0" borderId="11" xfId="0" applyFont="1" applyFill="1" applyBorder="1"/>
    <xf numFmtId="0" fontId="120" fillId="0" borderId="13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 vertical="center" wrapText="1"/>
    </xf>
    <xf numFmtId="0" fontId="44" fillId="4" borderId="77" xfId="0" applyFont="1" applyFill="1" applyBorder="1"/>
    <xf numFmtId="165" fontId="41" fillId="4" borderId="24" xfId="0" applyNumberFormat="1" applyFont="1" applyFill="1" applyBorder="1" applyAlignment="1">
      <alignment horizontal="center"/>
    </xf>
    <xf numFmtId="0" fontId="41" fillId="4" borderId="19" xfId="0" applyFont="1" applyFill="1" applyBorder="1"/>
    <xf numFmtId="0" fontId="29" fillId="4" borderId="20" xfId="0" applyFont="1" applyFill="1" applyBorder="1" applyAlignment="1">
      <alignment horizontal="center" vertical="center" wrapText="1"/>
    </xf>
    <xf numFmtId="0" fontId="29" fillId="4" borderId="35" xfId="0" applyFont="1" applyFill="1" applyBorder="1" applyAlignment="1">
      <alignment horizontal="center" vertical="center" wrapText="1"/>
    </xf>
    <xf numFmtId="166" fontId="59" fillId="0" borderId="19" xfId="0" applyNumberFormat="1" applyFont="1" applyFill="1" applyBorder="1" applyAlignment="1">
      <alignment horizontal="right"/>
    </xf>
    <xf numFmtId="0" fontId="33" fillId="0" borderId="17" xfId="0" applyFont="1" applyFill="1" applyBorder="1" applyAlignment="1">
      <alignment horizontal="center"/>
    </xf>
    <xf numFmtId="0" fontId="33" fillId="0" borderId="74" xfId="0" applyFont="1" applyFill="1" applyBorder="1" applyAlignment="1">
      <alignment horizontal="center"/>
    </xf>
    <xf numFmtId="0" fontId="33" fillId="0" borderId="78" xfId="0" applyFont="1" applyFill="1" applyBorder="1" applyAlignment="1">
      <alignment horizontal="center"/>
    </xf>
    <xf numFmtId="166" fontId="33" fillId="0" borderId="74" xfId="0" applyNumberFormat="1" applyFont="1" applyFill="1" applyBorder="1" applyAlignment="1">
      <alignment horizontal="center"/>
    </xf>
    <xf numFmtId="166" fontId="33" fillId="0" borderId="78" xfId="0" applyNumberFormat="1" applyFont="1" applyFill="1" applyBorder="1" applyAlignment="1">
      <alignment horizontal="center"/>
    </xf>
    <xf numFmtId="0" fontId="27" fillId="0" borderId="43" xfId="0" applyFont="1" applyFill="1" applyBorder="1"/>
    <xf numFmtId="166" fontId="13" fillId="0" borderId="43" xfId="0" applyNumberFormat="1" applyFont="1" applyFill="1" applyBorder="1" applyAlignment="1">
      <alignment horizontal="right"/>
    </xf>
    <xf numFmtId="166" fontId="13" fillId="0" borderId="8" xfId="0" applyNumberFormat="1" applyFont="1" applyFill="1" applyBorder="1" applyAlignment="1">
      <alignment horizontal="right"/>
    </xf>
    <xf numFmtId="166" fontId="13" fillId="0" borderId="66" xfId="0" applyNumberFormat="1" applyFont="1" applyFill="1" applyBorder="1" applyAlignment="1">
      <alignment horizontal="right"/>
    </xf>
    <xf numFmtId="166" fontId="31" fillId="5" borderId="13" xfId="0" applyNumberFormat="1" applyFont="1" applyFill="1" applyBorder="1" applyAlignment="1">
      <alignment horizontal="right"/>
    </xf>
    <xf numFmtId="166" fontId="31" fillId="0" borderId="46" xfId="0" applyNumberFormat="1" applyFont="1" applyFill="1" applyBorder="1" applyAlignment="1">
      <alignment horizontal="right"/>
    </xf>
    <xf numFmtId="0" fontId="27" fillId="0" borderId="27" xfId="0" applyFont="1" applyFill="1" applyBorder="1"/>
    <xf numFmtId="166" fontId="31" fillId="0" borderId="28" xfId="0" applyNumberFormat="1" applyFont="1" applyFill="1" applyBorder="1" applyAlignment="1">
      <alignment horizontal="right"/>
    </xf>
    <xf numFmtId="0" fontId="27" fillId="0" borderId="17" xfId="0" applyFont="1" applyFill="1" applyBorder="1"/>
    <xf numFmtId="166" fontId="13" fillId="0" borderId="78" xfId="0" applyNumberFormat="1" applyFont="1" applyFill="1" applyBorder="1" applyAlignment="1">
      <alignment horizontal="right"/>
    </xf>
    <xf numFmtId="0" fontId="32" fillId="0" borderId="15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left" vertical="center" wrapText="1"/>
    </xf>
    <xf numFmtId="166" fontId="13" fillId="0" borderId="16" xfId="0" applyNumberFormat="1" applyFont="1" applyFill="1" applyBorder="1" applyAlignment="1">
      <alignment horizontal="right"/>
    </xf>
    <xf numFmtId="0" fontId="27" fillId="0" borderId="77" xfId="0" applyFont="1" applyFill="1" applyBorder="1"/>
    <xf numFmtId="166" fontId="13" fillId="0" borderId="21" xfId="0" applyNumberFormat="1" applyFont="1" applyFill="1" applyBorder="1" applyAlignment="1">
      <alignment horizontal="right"/>
    </xf>
    <xf numFmtId="166" fontId="13" fillId="0" borderId="22" xfId="0" applyNumberFormat="1" applyFont="1" applyFill="1" applyBorder="1" applyAlignment="1">
      <alignment horizontal="right"/>
    </xf>
    <xf numFmtId="0" fontId="32" fillId="0" borderId="29" xfId="0" applyFont="1" applyFill="1" applyBorder="1" applyAlignment="1">
      <alignment horizontal="center"/>
    </xf>
    <xf numFmtId="166" fontId="33" fillId="0" borderId="30" xfId="0" applyNumberFormat="1" applyFont="1" applyFill="1" applyBorder="1" applyAlignment="1">
      <alignment horizontal="center"/>
    </xf>
    <xf numFmtId="166" fontId="34" fillId="0" borderId="8" xfId="0" applyNumberFormat="1" applyFont="1" applyFill="1" applyBorder="1" applyAlignment="1">
      <alignment horizontal="right"/>
    </xf>
    <xf numFmtId="166" fontId="34" fillId="0" borderId="17" xfId="0" applyNumberFormat="1" applyFont="1" applyFill="1" applyBorder="1" applyAlignment="1">
      <alignment horizontal="right"/>
    </xf>
    <xf numFmtId="166" fontId="32" fillId="0" borderId="17" xfId="0" applyNumberFormat="1" applyFont="1" applyFill="1" applyBorder="1" applyAlignment="1">
      <alignment horizontal="right"/>
    </xf>
    <xf numFmtId="166" fontId="32" fillId="0" borderId="12" xfId="0" applyNumberFormat="1" applyFont="1" applyFill="1" applyBorder="1" applyAlignment="1">
      <alignment horizontal="right"/>
    </xf>
    <xf numFmtId="166" fontId="24" fillId="4" borderId="8" xfId="0" applyNumberFormat="1" applyFont="1" applyFill="1" applyBorder="1" applyAlignment="1">
      <alignment horizontal="right"/>
    </xf>
    <xf numFmtId="166" fontId="24" fillId="4" borderId="12" xfId="0" applyNumberFormat="1" applyFont="1" applyFill="1" applyBorder="1" applyAlignment="1">
      <alignment horizontal="right"/>
    </xf>
    <xf numFmtId="166" fontId="24" fillId="4" borderId="22" xfId="0" applyNumberFormat="1" applyFont="1" applyFill="1" applyBorder="1" applyAlignment="1">
      <alignment horizontal="right"/>
    </xf>
    <xf numFmtId="166" fontId="12" fillId="0" borderId="10" xfId="0" applyNumberFormat="1" applyFont="1" applyFill="1" applyBorder="1" applyAlignment="1">
      <alignment horizontal="right"/>
    </xf>
    <xf numFmtId="166" fontId="34" fillId="0" borderId="13" xfId="0" applyNumberFormat="1" applyFont="1" applyFill="1" applyBorder="1" applyAlignment="1">
      <alignment horizontal="right"/>
    </xf>
    <xf numFmtId="166" fontId="34" fillId="0" borderId="28" xfId="0" applyNumberFormat="1" applyFont="1" applyFill="1" applyBorder="1" applyAlignment="1">
      <alignment horizontal="right"/>
    </xf>
    <xf numFmtId="166" fontId="12" fillId="0" borderId="37" xfId="0" applyNumberFormat="1" applyFont="1" applyFill="1" applyBorder="1" applyAlignment="1"/>
    <xf numFmtId="166" fontId="24" fillId="4" borderId="7" xfId="0" applyNumberFormat="1" applyFont="1" applyFill="1" applyBorder="1" applyAlignment="1">
      <alignment horizontal="right"/>
    </xf>
    <xf numFmtId="166" fontId="24" fillId="4" borderId="14" xfId="0" applyNumberFormat="1" applyFont="1" applyFill="1" applyBorder="1" applyAlignment="1">
      <alignment horizontal="right"/>
    </xf>
    <xf numFmtId="166" fontId="59" fillId="4" borderId="15" xfId="0" applyNumberFormat="1" applyFont="1" applyFill="1" applyBorder="1" applyAlignment="1">
      <alignment horizontal="right"/>
    </xf>
    <xf numFmtId="166" fontId="24" fillId="4" borderId="21" xfId="0" applyNumberFormat="1" applyFont="1" applyFill="1" applyBorder="1" applyAlignment="1">
      <alignment horizontal="right"/>
    </xf>
    <xf numFmtId="0" fontId="91" fillId="2" borderId="79" xfId="0" applyFont="1" applyFill="1" applyBorder="1" applyAlignment="1">
      <alignment horizontal="center" wrapText="1"/>
    </xf>
    <xf numFmtId="0" fontId="91" fillId="0" borderId="80" xfId="0" applyFont="1" applyFill="1" applyBorder="1" applyAlignment="1">
      <alignment horizontal="center" wrapText="1"/>
    </xf>
    <xf numFmtId="0" fontId="91" fillId="2" borderId="12" xfId="0" applyFont="1" applyFill="1" applyBorder="1" applyAlignment="1">
      <alignment horizontal="center" wrapText="1"/>
    </xf>
    <xf numFmtId="0" fontId="91" fillId="0" borderId="69" xfId="0" applyFont="1" applyFill="1" applyBorder="1" applyAlignment="1">
      <alignment horizontal="center" wrapText="1"/>
    </xf>
    <xf numFmtId="0" fontId="96" fillId="2" borderId="14" xfId="0" applyFont="1" applyFill="1" applyBorder="1" applyAlignment="1">
      <alignment horizontal="left" vertical="center" wrapText="1"/>
    </xf>
    <xf numFmtId="0" fontId="96" fillId="0" borderId="14" xfId="0" applyFont="1" applyFill="1" applyBorder="1" applyAlignment="1">
      <alignment horizontal="left" vertical="center" wrapText="1"/>
    </xf>
    <xf numFmtId="0" fontId="96" fillId="0" borderId="14" xfId="0" applyFont="1" applyFill="1" applyBorder="1"/>
    <xf numFmtId="0" fontId="96" fillId="2" borderId="21" xfId="0" applyFont="1" applyFill="1" applyBorder="1" applyAlignment="1">
      <alignment wrapText="1"/>
    </xf>
    <xf numFmtId="0" fontId="96" fillId="0" borderId="14" xfId="0" applyFont="1" applyFill="1" applyBorder="1" applyAlignment="1">
      <alignment wrapText="1"/>
    </xf>
    <xf numFmtId="0" fontId="96" fillId="2" borderId="14" xfId="0" applyFont="1" applyFill="1" applyBorder="1" applyAlignment="1">
      <alignment wrapText="1"/>
    </xf>
    <xf numFmtId="0" fontId="96" fillId="0" borderId="7" xfId="0" applyFont="1" applyFill="1" applyBorder="1"/>
    <xf numFmtId="0" fontId="96" fillId="0" borderId="7" xfId="0" applyFont="1" applyFill="1" applyBorder="1" applyAlignment="1">
      <alignment wrapText="1"/>
    </xf>
    <xf numFmtId="0" fontId="96" fillId="0" borderId="21" xfId="0" applyFont="1" applyFill="1" applyBorder="1"/>
    <xf numFmtId="0" fontId="96" fillId="0" borderId="7" xfId="0" applyFont="1" applyFill="1" applyBorder="1" applyAlignment="1">
      <alignment horizontal="left" vertical="center" wrapText="1"/>
    </xf>
    <xf numFmtId="0" fontId="96" fillId="2" borderId="10" xfId="0" applyFont="1" applyFill="1" applyBorder="1" applyAlignment="1">
      <alignment horizontal="left" vertical="center" wrapText="1"/>
    </xf>
    <xf numFmtId="166" fontId="34" fillId="0" borderId="9" xfId="0" applyNumberFormat="1" applyFont="1" applyFill="1" applyBorder="1" applyAlignment="1">
      <alignment horizontal="right"/>
    </xf>
    <xf numFmtId="166" fontId="34" fillId="0" borderId="46" xfId="0" applyNumberFormat="1" applyFont="1" applyFill="1" applyBorder="1" applyAlignment="1">
      <alignment horizontal="right"/>
    </xf>
    <xf numFmtId="166" fontId="34" fillId="0" borderId="16" xfId="0" applyNumberFormat="1" applyFont="1" applyFill="1" applyBorder="1" applyAlignment="1">
      <alignment horizontal="right"/>
    </xf>
    <xf numFmtId="166" fontId="121" fillId="4" borderId="17" xfId="0" applyNumberFormat="1" applyFont="1" applyFill="1" applyBorder="1" applyAlignment="1">
      <alignment horizontal="right"/>
    </xf>
    <xf numFmtId="166" fontId="121" fillId="4" borderId="12" xfId="0" applyNumberFormat="1" applyFont="1" applyFill="1" applyBorder="1" applyAlignment="1">
      <alignment horizontal="right"/>
    </xf>
    <xf numFmtId="166" fontId="121" fillId="4" borderId="74" xfId="0" applyNumberFormat="1" applyFont="1" applyFill="1" applyBorder="1" applyAlignment="1">
      <alignment horizontal="right"/>
    </xf>
    <xf numFmtId="166" fontId="24" fillId="4" borderId="43" xfId="0" applyNumberFormat="1" applyFont="1" applyFill="1" applyBorder="1" applyAlignment="1"/>
    <xf numFmtId="166" fontId="59" fillId="4" borderId="27" xfId="0" applyNumberFormat="1" applyFont="1" applyFill="1" applyBorder="1" applyAlignment="1">
      <alignment horizontal="right"/>
    </xf>
    <xf numFmtId="166" fontId="59" fillId="4" borderId="12" xfId="0" applyNumberFormat="1" applyFont="1" applyFill="1" applyBorder="1" applyAlignment="1">
      <alignment horizontal="right"/>
    </xf>
    <xf numFmtId="166" fontId="12" fillId="0" borderId="44" xfId="0" applyNumberFormat="1" applyFont="1" applyFill="1" applyBorder="1" applyAlignment="1">
      <alignment horizontal="right"/>
    </xf>
    <xf numFmtId="166" fontId="12" fillId="0" borderId="35" xfId="0" applyNumberFormat="1" applyFont="1" applyFill="1" applyBorder="1" applyAlignment="1">
      <alignment horizontal="right"/>
    </xf>
    <xf numFmtId="0" fontId="56" fillId="0" borderId="87" xfId="0" applyFont="1" applyFill="1" applyBorder="1" applyAlignment="1">
      <alignment horizontal="center" vertical="center"/>
    </xf>
    <xf numFmtId="0" fontId="56" fillId="0" borderId="77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/>
    </xf>
    <xf numFmtId="0" fontId="50" fillId="0" borderId="5" xfId="0" applyFont="1" applyFill="1" applyBorder="1" applyAlignment="1">
      <alignment horizontal="center"/>
    </xf>
    <xf numFmtId="0" fontId="50" fillId="0" borderId="6" xfId="0" applyFont="1" applyFill="1" applyBorder="1" applyAlignment="1">
      <alignment horizontal="center"/>
    </xf>
    <xf numFmtId="0" fontId="48" fillId="0" borderId="51" xfId="0" applyFont="1" applyFill="1" applyBorder="1" applyAlignment="1">
      <alignment horizontal="center" vertical="center"/>
    </xf>
    <xf numFmtId="0" fontId="53" fillId="8" borderId="43" xfId="0" applyFont="1" applyFill="1" applyBorder="1" applyAlignment="1">
      <alignment horizontal="center" vertical="center" wrapText="1"/>
    </xf>
    <xf numFmtId="0" fontId="53" fillId="8" borderId="56" xfId="0" applyFont="1" applyFill="1" applyBorder="1" applyAlignment="1">
      <alignment horizontal="center" vertical="center" wrapText="1"/>
    </xf>
    <xf numFmtId="0" fontId="53" fillId="8" borderId="66" xfId="0" applyFont="1" applyFill="1" applyBorder="1" applyAlignment="1">
      <alignment horizontal="center" vertical="center" wrapText="1"/>
    </xf>
    <xf numFmtId="0" fontId="53" fillId="8" borderId="82" xfId="0" applyFont="1" applyFill="1" applyBorder="1" applyAlignment="1">
      <alignment horizontal="center" vertical="center" wrapText="1"/>
    </xf>
    <xf numFmtId="0" fontId="43" fillId="8" borderId="43" xfId="0" applyFont="1" applyFill="1" applyBorder="1" applyAlignment="1">
      <alignment horizontal="center" vertical="center" wrapText="1"/>
    </xf>
    <xf numFmtId="0" fontId="43" fillId="8" borderId="66" xfId="0" applyFont="1" applyFill="1" applyBorder="1" applyAlignment="1">
      <alignment horizontal="center" vertical="center" wrapText="1"/>
    </xf>
    <xf numFmtId="0" fontId="43" fillId="8" borderId="82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86" xfId="0" applyFont="1" applyFill="1" applyBorder="1" applyAlignment="1">
      <alignment horizontal="center" vertical="center" wrapText="1"/>
    </xf>
    <xf numFmtId="0" fontId="64" fillId="3" borderId="4" xfId="0" applyFont="1" applyFill="1" applyBorder="1" applyAlignment="1">
      <alignment horizontal="center" vertical="center" wrapText="1"/>
    </xf>
    <xf numFmtId="0" fontId="64" fillId="3" borderId="5" xfId="0" applyFont="1" applyFill="1" applyBorder="1" applyAlignment="1">
      <alignment horizontal="center" vertical="center" wrapText="1"/>
    </xf>
    <xf numFmtId="0" fontId="64" fillId="3" borderId="6" xfId="0" applyFont="1" applyFill="1" applyBorder="1" applyAlignment="1">
      <alignment horizontal="center" vertical="center" wrapText="1"/>
    </xf>
    <xf numFmtId="0" fontId="63" fillId="4" borderId="4" xfId="0" applyFont="1" applyFill="1" applyBorder="1" applyAlignment="1">
      <alignment horizontal="left" vertical="center" wrapText="1"/>
    </xf>
    <xf numFmtId="0" fontId="63" fillId="4" borderId="5" xfId="0" applyFont="1" applyFill="1" applyBorder="1" applyAlignment="1">
      <alignment horizontal="left" vertical="center" wrapText="1"/>
    </xf>
    <xf numFmtId="0" fontId="63" fillId="4" borderId="6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center"/>
    </xf>
    <xf numFmtId="0" fontId="57" fillId="8" borderId="43" xfId="0" applyFont="1" applyFill="1" applyBorder="1" applyAlignment="1">
      <alignment horizontal="center" vertical="center" wrapText="1"/>
    </xf>
    <xf numFmtId="0" fontId="57" fillId="8" borderId="66" xfId="0" applyFont="1" applyFill="1" applyBorder="1" applyAlignment="1">
      <alignment horizontal="center" vertical="center" wrapText="1"/>
    </xf>
    <xf numFmtId="0" fontId="57" fillId="8" borderId="82" xfId="0" applyFont="1" applyFill="1" applyBorder="1" applyAlignment="1">
      <alignment horizontal="center" vertical="center" wrapText="1"/>
    </xf>
    <xf numFmtId="0" fontId="26" fillId="8" borderId="43" xfId="0" applyFont="1" applyFill="1" applyBorder="1" applyAlignment="1">
      <alignment horizontal="center" vertical="center" wrapText="1"/>
    </xf>
    <xf numFmtId="0" fontId="26" fillId="8" borderId="66" xfId="0" applyFont="1" applyFill="1" applyBorder="1" applyAlignment="1">
      <alignment horizontal="center" vertical="center" wrapText="1"/>
    </xf>
    <xf numFmtId="0" fontId="26" fillId="8" borderId="56" xfId="0" applyFont="1" applyFill="1" applyBorder="1" applyAlignment="1">
      <alignment horizontal="center" vertical="center" wrapText="1"/>
    </xf>
    <xf numFmtId="0" fontId="26" fillId="8" borderId="82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62" fillId="3" borderId="4" xfId="0" applyFont="1" applyFill="1" applyBorder="1" applyAlignment="1">
      <alignment horizontal="center"/>
    </xf>
    <xf numFmtId="0" fontId="62" fillId="3" borderId="5" xfId="0" applyFont="1" applyFill="1" applyBorder="1" applyAlignment="1">
      <alignment horizontal="center"/>
    </xf>
    <xf numFmtId="0" fontId="62" fillId="3" borderId="85" xfId="0" applyFont="1" applyFill="1" applyBorder="1" applyAlignment="1">
      <alignment horizontal="center"/>
    </xf>
    <xf numFmtId="166" fontId="32" fillId="0" borderId="15" xfId="0" applyNumberFormat="1" applyFont="1" applyFill="1" applyBorder="1" applyAlignment="1">
      <alignment horizontal="center"/>
    </xf>
    <xf numFmtId="166" fontId="32" fillId="0" borderId="74" xfId="0" applyNumberFormat="1" applyFont="1" applyFill="1" applyBorder="1" applyAlignment="1">
      <alignment horizontal="center"/>
    </xf>
    <xf numFmtId="166" fontId="32" fillId="0" borderId="78" xfId="0" applyNumberFormat="1" applyFont="1" applyFill="1" applyBorder="1" applyAlignment="1">
      <alignment horizontal="center"/>
    </xf>
    <xf numFmtId="166" fontId="33" fillId="2" borderId="84" xfId="0" applyNumberFormat="1" applyFont="1" applyFill="1" applyBorder="1" applyAlignment="1">
      <alignment horizontal="center"/>
    </xf>
    <xf numFmtId="166" fontId="33" fillId="2" borderId="5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98" fillId="0" borderId="24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82" xfId="0" applyFont="1" applyFill="1" applyBorder="1" applyAlignment="1">
      <alignment horizontal="center" vertical="center"/>
    </xf>
    <xf numFmtId="0" fontId="68" fillId="2" borderId="4" xfId="0" applyFont="1" applyFill="1" applyBorder="1" applyAlignment="1">
      <alignment horizontal="center" vertical="center" wrapText="1"/>
    </xf>
    <xf numFmtId="0" fontId="68" fillId="2" borderId="5" xfId="0" applyFont="1" applyFill="1" applyBorder="1" applyAlignment="1">
      <alignment horizontal="center" vertical="center" wrapText="1"/>
    </xf>
    <xf numFmtId="0" fontId="68" fillId="2" borderId="6" xfId="0" applyFont="1" applyFill="1" applyBorder="1" applyAlignment="1">
      <alignment horizontal="center" vertical="center" wrapText="1"/>
    </xf>
    <xf numFmtId="166" fontId="32" fillId="0" borderId="83" xfId="0" applyNumberFormat="1" applyFont="1" applyFill="1" applyBorder="1" applyAlignment="1">
      <alignment horizontal="center"/>
    </xf>
    <xf numFmtId="166" fontId="32" fillId="0" borderId="81" xfId="0" applyNumberFormat="1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74" xfId="0" applyFont="1" applyFill="1" applyBorder="1" applyAlignment="1">
      <alignment horizontal="center"/>
    </xf>
    <xf numFmtId="0" fontId="13" fillId="4" borderId="7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3" fillId="4" borderId="15" xfId="0" applyFont="1" applyFill="1" applyBorder="1" applyAlignment="1">
      <alignment horizontal="left"/>
    </xf>
    <xf numFmtId="0" fontId="13" fillId="4" borderId="74" xfId="0" applyFont="1" applyFill="1" applyBorder="1" applyAlignment="1">
      <alignment horizontal="left"/>
    </xf>
    <xf numFmtId="0" fontId="13" fillId="4" borderId="78" xfId="0" applyFont="1" applyFill="1" applyBorder="1" applyAlignment="1">
      <alignment horizontal="left"/>
    </xf>
    <xf numFmtId="0" fontId="112" fillId="0" borderId="15" xfId="0" applyFont="1" applyFill="1" applyBorder="1" applyAlignment="1">
      <alignment horizontal="left" vertical="center" wrapText="1"/>
    </xf>
    <xf numFmtId="0" fontId="112" fillId="0" borderId="74" xfId="0" applyFont="1" applyFill="1" applyBorder="1" applyAlignment="1">
      <alignment horizontal="left" vertical="center" wrapText="1"/>
    </xf>
    <xf numFmtId="0" fontId="112" fillId="0" borderId="81" xfId="0" applyFont="1" applyFill="1" applyBorder="1" applyAlignment="1">
      <alignment horizontal="left" vertical="center" wrapText="1"/>
    </xf>
    <xf numFmtId="0" fontId="112" fillId="0" borderId="38" xfId="0" applyFont="1" applyFill="1" applyBorder="1" applyAlignment="1">
      <alignment horizontal="left" vertical="center" wrapText="1"/>
    </xf>
    <xf numFmtId="0" fontId="112" fillId="0" borderId="88" xfId="0" applyFont="1" applyFill="1" applyBorder="1" applyAlignment="1">
      <alignment horizontal="left" vertical="center" wrapText="1"/>
    </xf>
    <xf numFmtId="0" fontId="112" fillId="0" borderId="89" xfId="0" applyFont="1" applyFill="1" applyBorder="1" applyAlignment="1">
      <alignment horizontal="left" vertical="center" wrapText="1"/>
    </xf>
    <xf numFmtId="0" fontId="98" fillId="0" borderId="24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 wrapText="1"/>
    </xf>
    <xf numFmtId="0" fontId="19" fillId="2" borderId="66" xfId="0" applyFont="1" applyFill="1" applyBorder="1" applyAlignment="1">
      <alignment horizontal="center" vertical="center" wrapText="1"/>
    </xf>
    <xf numFmtId="0" fontId="19" fillId="2" borderId="82" xfId="0" applyFont="1" applyFill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 wrapText="1"/>
    </xf>
    <xf numFmtId="0" fontId="70" fillId="0" borderId="56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12" fillId="0" borderId="9" xfId="0" applyFont="1" applyFill="1" applyBorder="1" applyAlignment="1">
      <alignment horizontal="left" vertical="center" wrapText="1"/>
    </xf>
    <xf numFmtId="0" fontId="112" fillId="0" borderId="66" xfId="0" applyFont="1" applyFill="1" applyBorder="1" applyAlignment="1">
      <alignment horizontal="left" vertical="center" wrapText="1"/>
    </xf>
    <xf numFmtId="0" fontId="112" fillId="0" borderId="82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/>
    </xf>
    <xf numFmtId="0" fontId="74" fillId="3" borderId="9" xfId="0" applyFont="1" applyFill="1" applyBorder="1" applyAlignment="1">
      <alignment horizontal="left" vertical="center" wrapText="1"/>
    </xf>
    <xf numFmtId="0" fontId="74" fillId="3" borderId="66" xfId="0" applyFont="1" applyFill="1" applyBorder="1" applyAlignment="1">
      <alignment horizontal="left" vertical="center" wrapText="1"/>
    </xf>
    <xf numFmtId="0" fontId="74" fillId="3" borderId="36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29" fillId="0" borderId="88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74" xfId="0" applyFont="1" applyFill="1" applyBorder="1" applyAlignment="1">
      <alignment horizontal="left" vertical="center" wrapText="1"/>
    </xf>
    <xf numFmtId="0" fontId="100" fillId="0" borderId="31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29" fillId="0" borderId="2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66" xfId="0" applyFont="1" applyFill="1" applyBorder="1" applyAlignment="1">
      <alignment horizontal="left" vertical="center" wrapText="1"/>
    </xf>
    <xf numFmtId="0" fontId="67" fillId="0" borderId="38" xfId="0" applyFont="1" applyFill="1" applyBorder="1" applyAlignment="1">
      <alignment horizontal="left" vertical="center" wrapText="1"/>
    </xf>
    <xf numFmtId="0" fontId="67" fillId="0" borderId="88" xfId="0" applyFont="1" applyFill="1" applyBorder="1" applyAlignment="1">
      <alignment horizontal="left" vertical="center" wrapText="1"/>
    </xf>
    <xf numFmtId="0" fontId="68" fillId="2" borderId="85" xfId="0" applyFont="1" applyFill="1" applyBorder="1" applyAlignment="1">
      <alignment horizontal="center" vertical="center" wrapText="1"/>
    </xf>
    <xf numFmtId="0" fontId="95" fillId="0" borderId="108" xfId="0" applyFont="1" applyFill="1" applyBorder="1" applyAlignment="1">
      <alignment horizontal="left" vertical="center" wrapText="1"/>
    </xf>
    <xf numFmtId="0" fontId="95" fillId="0" borderId="107" xfId="0" applyFont="1" applyFill="1" applyBorder="1" applyAlignment="1">
      <alignment horizontal="left" vertical="center" wrapText="1"/>
    </xf>
    <xf numFmtId="0" fontId="107" fillId="0" borderId="0" xfId="0" applyFont="1" applyAlignment="1">
      <alignment horizontal="left" vertical="center" wrapText="1"/>
    </xf>
    <xf numFmtId="0" fontId="108" fillId="0" borderId="0" xfId="0" applyFont="1" applyAlignment="1">
      <alignment horizontal="left" vertical="center" wrapText="1"/>
    </xf>
    <xf numFmtId="0" fontId="62" fillId="2" borderId="4" xfId="0" applyFont="1" applyFill="1" applyBorder="1" applyAlignment="1">
      <alignment horizontal="center" vertical="center"/>
    </xf>
    <xf numFmtId="0" fontId="92" fillId="2" borderId="5" xfId="0" applyFont="1" applyFill="1" applyBorder="1" applyAlignment="1">
      <alignment horizontal="center" vertical="center"/>
    </xf>
    <xf numFmtId="0" fontId="92" fillId="2" borderId="6" xfId="0" applyFont="1" applyFill="1" applyBorder="1" applyAlignment="1">
      <alignment horizontal="center" vertical="center"/>
    </xf>
    <xf numFmtId="0" fontId="93" fillId="6" borderId="109" xfId="0" applyFont="1" applyFill="1" applyBorder="1" applyAlignment="1">
      <alignment horizontal="center" vertical="center" wrapText="1"/>
    </xf>
    <xf numFmtId="0" fontId="93" fillId="6" borderId="110" xfId="0" applyFont="1" applyFill="1" applyBorder="1" applyAlignment="1">
      <alignment horizontal="center" vertical="center" wrapText="1"/>
    </xf>
    <xf numFmtId="0" fontId="93" fillId="6" borderId="80" xfId="0" applyFont="1" applyFill="1" applyBorder="1" applyAlignment="1">
      <alignment horizontal="center" vertical="center" wrapText="1"/>
    </xf>
    <xf numFmtId="0" fontId="93" fillId="6" borderId="70" xfId="0" applyFont="1" applyFill="1" applyBorder="1" applyAlignment="1">
      <alignment horizontal="center" vertical="center" wrapText="1"/>
    </xf>
    <xf numFmtId="0" fontId="93" fillId="6" borderId="111" xfId="0" applyFont="1" applyFill="1" applyBorder="1" applyAlignment="1">
      <alignment horizontal="center" vertical="center" wrapText="1"/>
    </xf>
    <xf numFmtId="0" fontId="93" fillId="6" borderId="112" xfId="0" applyFont="1" applyFill="1" applyBorder="1" applyAlignment="1">
      <alignment horizontal="center" vertical="center" wrapText="1"/>
    </xf>
    <xf numFmtId="0" fontId="93" fillId="6" borderId="113" xfId="0" applyFont="1" applyFill="1" applyBorder="1" applyAlignment="1">
      <alignment horizontal="center" vertical="center" wrapText="1"/>
    </xf>
    <xf numFmtId="0" fontId="93" fillId="6" borderId="114" xfId="0" applyFont="1" applyFill="1" applyBorder="1" applyAlignment="1">
      <alignment horizontal="center" vertical="center" wrapText="1"/>
    </xf>
    <xf numFmtId="0" fontId="93" fillId="6" borderId="8" xfId="0" applyFont="1" applyFill="1" applyBorder="1" applyAlignment="1">
      <alignment horizontal="center" vertical="center" wrapText="1"/>
    </xf>
    <xf numFmtId="0" fontId="93" fillId="6" borderId="46" xfId="0" applyFont="1" applyFill="1" applyBorder="1" applyAlignment="1">
      <alignment horizontal="center" vertical="center" wrapText="1"/>
    </xf>
    <xf numFmtId="0" fontId="95" fillId="0" borderId="99" xfId="0" applyFont="1" applyFill="1" applyBorder="1" applyAlignment="1">
      <alignment horizontal="left" vertical="center" wrapText="1"/>
    </xf>
    <xf numFmtId="0" fontId="95" fillId="0" borderId="72" xfId="0" applyFont="1" applyFill="1" applyBorder="1" applyAlignment="1">
      <alignment horizontal="left" vertical="center" wrapText="1"/>
    </xf>
    <xf numFmtId="0" fontId="95" fillId="0" borderId="12" xfId="0" applyFont="1" applyFill="1" applyBorder="1" applyAlignment="1">
      <alignment horizontal="left" vertical="center" wrapText="1"/>
    </xf>
    <xf numFmtId="0" fontId="89" fillId="0" borderId="9" xfId="0" applyFont="1" applyFill="1" applyBorder="1" applyAlignment="1">
      <alignment horizontal="left" wrapText="1"/>
    </xf>
    <xf numFmtId="0" fontId="89" fillId="0" borderId="100" xfId="0" applyFont="1" applyFill="1" applyBorder="1" applyAlignment="1">
      <alignment horizontal="left" wrapText="1"/>
    </xf>
    <xf numFmtId="0" fontId="91" fillId="0" borderId="106" xfId="0" applyFont="1" applyFill="1" applyBorder="1" applyAlignment="1">
      <alignment horizontal="center" wrapText="1"/>
    </xf>
    <xf numFmtId="0" fontId="91" fillId="0" borderId="100" xfId="0" applyFont="1" applyFill="1" applyBorder="1" applyAlignment="1">
      <alignment horizontal="center" wrapText="1"/>
    </xf>
    <xf numFmtId="0" fontId="84" fillId="0" borderId="38" xfId="0" applyFont="1" applyFill="1" applyBorder="1" applyAlignment="1">
      <alignment horizontal="left" wrapText="1"/>
    </xf>
    <xf numFmtId="0" fontId="84" fillId="0" borderId="107" xfId="0" applyFont="1" applyFill="1" applyBorder="1" applyAlignment="1">
      <alignment horizontal="left" wrapText="1"/>
    </xf>
    <xf numFmtId="0" fontId="89" fillId="0" borderId="15" xfId="0" applyFont="1" applyFill="1" applyBorder="1" applyAlignment="1">
      <alignment horizontal="left" wrapText="1"/>
    </xf>
    <xf numFmtId="0" fontId="89" fillId="0" borderId="98" xfId="0" applyFont="1" applyFill="1" applyBorder="1" applyAlignment="1">
      <alignment horizontal="left" wrapText="1"/>
    </xf>
    <xf numFmtId="0" fontId="91" fillId="0" borderId="99" xfId="0" applyFont="1" applyFill="1" applyBorder="1" applyAlignment="1">
      <alignment horizontal="center" wrapText="1"/>
    </xf>
    <xf numFmtId="0" fontId="91" fillId="0" borderId="72" xfId="0" applyFont="1" applyFill="1" applyBorder="1" applyAlignment="1">
      <alignment horizontal="center" wrapText="1"/>
    </xf>
    <xf numFmtId="0" fontId="84" fillId="0" borderId="15" xfId="0" applyFont="1" applyFill="1" applyBorder="1" applyAlignment="1">
      <alignment horizontal="left" wrapText="1"/>
    </xf>
    <xf numFmtId="0" fontId="84" fillId="0" borderId="98" xfId="0" applyFont="1" applyFill="1" applyBorder="1" applyAlignment="1">
      <alignment horizontal="left" wrapText="1"/>
    </xf>
    <xf numFmtId="0" fontId="85" fillId="0" borderId="99" xfId="0" applyFont="1" applyFill="1" applyBorder="1" applyAlignment="1">
      <alignment horizontal="center" wrapText="1"/>
    </xf>
    <xf numFmtId="0" fontId="85" fillId="0" borderId="62" xfId="0" applyFont="1" applyFill="1" applyBorder="1" applyAlignment="1">
      <alignment horizontal="center" wrapText="1"/>
    </xf>
    <xf numFmtId="0" fontId="89" fillId="2" borderId="15" xfId="0" applyFont="1" applyFill="1" applyBorder="1" applyAlignment="1">
      <alignment horizontal="left" wrapText="1"/>
    </xf>
    <xf numFmtId="0" fontId="89" fillId="2" borderId="98" xfId="0" applyFont="1" applyFill="1" applyBorder="1" applyAlignment="1">
      <alignment horizontal="left" wrapText="1"/>
    </xf>
    <xf numFmtId="0" fontId="91" fillId="2" borderId="104" xfId="0" applyFont="1" applyFill="1" applyBorder="1" applyAlignment="1">
      <alignment horizontal="center" wrapText="1"/>
    </xf>
    <xf numFmtId="0" fontId="91" fillId="2" borderId="105" xfId="0" applyFont="1" applyFill="1" applyBorder="1" applyAlignment="1">
      <alignment horizontal="center" wrapText="1"/>
    </xf>
    <xf numFmtId="0" fontId="88" fillId="0" borderId="4" xfId="0" applyFont="1" applyFill="1" applyBorder="1" applyAlignment="1">
      <alignment horizontal="center" vertical="center"/>
    </xf>
    <xf numFmtId="0" fontId="88" fillId="0" borderId="5" xfId="0" applyFont="1" applyFill="1" applyBorder="1" applyAlignment="1">
      <alignment horizontal="center" vertical="center"/>
    </xf>
    <xf numFmtId="0" fontId="88" fillId="0" borderId="6" xfId="0" applyFont="1" applyFill="1" applyBorder="1" applyAlignment="1">
      <alignment horizontal="center" vertical="center"/>
    </xf>
    <xf numFmtId="0" fontId="84" fillId="0" borderId="102" xfId="0" applyFont="1" applyFill="1" applyBorder="1" applyAlignment="1">
      <alignment horizontal="left" wrapText="1"/>
    </xf>
    <xf numFmtId="0" fontId="84" fillId="0" borderId="103" xfId="0" applyFont="1" applyFill="1" applyBorder="1" applyAlignment="1">
      <alignment horizontal="left" wrapText="1"/>
    </xf>
    <xf numFmtId="0" fontId="84" fillId="2" borderId="15" xfId="0" applyFont="1" applyFill="1" applyBorder="1" applyAlignment="1">
      <alignment horizontal="left" wrapText="1"/>
    </xf>
    <xf numFmtId="0" fontId="84" fillId="2" borderId="98" xfId="0" applyFont="1" applyFill="1" applyBorder="1" applyAlignment="1">
      <alignment horizontal="left" wrapText="1"/>
    </xf>
    <xf numFmtId="0" fontId="85" fillId="2" borderId="99" xfId="0" applyFont="1" applyFill="1" applyBorder="1" applyAlignment="1">
      <alignment horizontal="center" wrapText="1"/>
    </xf>
    <xf numFmtId="0" fontId="85" fillId="2" borderId="62" xfId="0" applyFont="1" applyFill="1" applyBorder="1" applyAlignment="1">
      <alignment horizontal="center" wrapText="1"/>
    </xf>
    <xf numFmtId="0" fontId="84" fillId="0" borderId="9" xfId="0" applyFont="1" applyFill="1" applyBorder="1" applyAlignment="1">
      <alignment horizontal="left" wrapText="1"/>
    </xf>
    <xf numFmtId="0" fontId="84" fillId="0" borderId="100" xfId="0" applyFont="1" applyFill="1" applyBorder="1" applyAlignment="1">
      <alignment horizontal="left" wrapText="1"/>
    </xf>
    <xf numFmtId="0" fontId="85" fillId="0" borderId="101" xfId="0" applyFont="1" applyFill="1" applyBorder="1" applyAlignment="1">
      <alignment horizontal="center" wrapText="1"/>
    </xf>
    <xf numFmtId="0" fontId="85" fillId="0" borderId="60" xfId="0" applyFont="1" applyFill="1" applyBorder="1" applyAlignment="1">
      <alignment horizontal="center" wrapText="1"/>
    </xf>
    <xf numFmtId="0" fontId="83" fillId="0" borderId="23" xfId="0" applyFont="1" applyFill="1" applyBorder="1" applyAlignment="1">
      <alignment horizontal="center" vertical="center"/>
    </xf>
    <xf numFmtId="0" fontId="83" fillId="0" borderId="24" xfId="0" applyFont="1" applyFill="1" applyBorder="1" applyAlignment="1">
      <alignment horizontal="center" vertical="center"/>
    </xf>
    <xf numFmtId="0" fontId="83" fillId="0" borderId="25" xfId="0" applyFont="1" applyFill="1" applyBorder="1" applyAlignment="1">
      <alignment horizontal="center" vertical="center"/>
    </xf>
    <xf numFmtId="0" fontId="79" fillId="0" borderId="4" xfId="0" applyFont="1" applyFill="1" applyBorder="1" applyAlignment="1">
      <alignment horizontal="center" vertical="center"/>
    </xf>
    <xf numFmtId="0" fontId="79" fillId="0" borderId="5" xfId="0" applyFont="1" applyFill="1" applyBorder="1" applyAlignment="1">
      <alignment horizontal="center" vertical="center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80" fillId="0" borderId="8" xfId="0" applyFont="1" applyFill="1" applyBorder="1" applyAlignment="1">
      <alignment horizontal="left" wrapText="1"/>
    </xf>
    <xf numFmtId="0" fontId="81" fillId="0" borderId="8" xfId="0" applyFont="1" applyFill="1" applyBorder="1" applyAlignment="1">
      <alignment horizontal="center" wrapText="1"/>
    </xf>
    <xf numFmtId="0" fontId="80" fillId="0" borderId="12" xfId="0" applyFont="1" applyFill="1" applyBorder="1" applyAlignment="1">
      <alignment horizontal="left" wrapText="1"/>
    </xf>
    <xf numFmtId="0" fontId="81" fillId="0" borderId="12" xfId="0" applyFont="1" applyFill="1" applyBorder="1" applyAlignment="1">
      <alignment horizontal="center" wrapText="1"/>
    </xf>
    <xf numFmtId="0" fontId="80" fillId="2" borderId="12" xfId="0" applyFont="1" applyFill="1" applyBorder="1" applyAlignment="1">
      <alignment horizontal="left" wrapText="1"/>
    </xf>
    <xf numFmtId="0" fontId="81" fillId="2" borderId="12" xfId="0" applyFont="1" applyFill="1" applyBorder="1" applyAlignment="1">
      <alignment horizontal="center" wrapText="1"/>
    </xf>
    <xf numFmtId="0" fontId="31" fillId="6" borderId="92" xfId="0" applyFont="1" applyFill="1" applyBorder="1" applyAlignment="1">
      <alignment horizontal="center" vertical="center" wrapText="1"/>
    </xf>
    <xf numFmtId="0" fontId="31" fillId="6" borderId="58" xfId="0" applyFont="1" applyFill="1" applyBorder="1" applyAlignment="1">
      <alignment horizontal="center" vertical="center" wrapText="1"/>
    </xf>
    <xf numFmtId="0" fontId="32" fillId="6" borderId="12" xfId="0" applyFont="1" applyFill="1" applyBorder="1" applyAlignment="1">
      <alignment horizontal="center" vertical="center" wrapText="1"/>
    </xf>
    <xf numFmtId="0" fontId="32" fillId="6" borderId="16" xfId="0" applyFont="1" applyFill="1" applyBorder="1" applyAlignment="1">
      <alignment horizontal="center" vertical="center" wrapText="1"/>
    </xf>
    <xf numFmtId="0" fontId="31" fillId="6" borderId="93" xfId="0" applyFont="1" applyFill="1" applyBorder="1" applyAlignment="1">
      <alignment horizontal="center" vertical="center" wrapText="1"/>
    </xf>
    <xf numFmtId="0" fontId="31" fillId="6" borderId="97" xfId="0" applyFont="1" applyFill="1" applyBorder="1" applyAlignment="1">
      <alignment horizontal="center" vertical="center" wrapText="1"/>
    </xf>
    <xf numFmtId="0" fontId="31" fillId="6" borderId="95" xfId="0" applyFont="1" applyFill="1" applyBorder="1" applyAlignment="1">
      <alignment horizontal="center" vertical="center" wrapText="1"/>
    </xf>
    <xf numFmtId="0" fontId="31" fillId="6" borderId="96" xfId="0" applyFont="1" applyFill="1" applyBorder="1" applyAlignment="1">
      <alignment horizontal="center" vertical="center" wrapText="1"/>
    </xf>
    <xf numFmtId="0" fontId="31" fillId="6" borderId="90" xfId="0" applyFont="1" applyFill="1" applyBorder="1" applyAlignment="1">
      <alignment horizontal="center" vertical="center" wrapText="1"/>
    </xf>
    <xf numFmtId="0" fontId="31" fillId="6" borderId="91" xfId="0" applyFont="1" applyFill="1" applyBorder="1" applyAlignment="1">
      <alignment horizontal="center" vertical="center" wrapText="1"/>
    </xf>
    <xf numFmtId="0" fontId="31" fillId="6" borderId="94" xfId="0" applyFont="1" applyFill="1" applyBorder="1" applyAlignment="1">
      <alignment horizontal="center" vertical="center" wrapText="1"/>
    </xf>
    <xf numFmtId="0" fontId="98" fillId="3" borderId="43" xfId="0" applyFont="1" applyFill="1" applyBorder="1" applyAlignment="1">
      <alignment horizontal="center" vertical="center"/>
    </xf>
    <xf numFmtId="0" fontId="98" fillId="3" borderId="66" xfId="0" applyFont="1" applyFill="1" applyBorder="1" applyAlignment="1">
      <alignment horizontal="center" vertical="center"/>
    </xf>
    <xf numFmtId="0" fontId="98" fillId="3" borderId="82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1</xdr:row>
      <xdr:rowOff>68580</xdr:rowOff>
    </xdr:from>
    <xdr:to>
      <xdr:col>7</xdr:col>
      <xdr:colOff>525780</xdr:colOff>
      <xdr:row>3</xdr:row>
      <xdr:rowOff>205740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198120"/>
          <a:ext cx="1233678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137160</xdr:colOff>
      <xdr:row>1</xdr:row>
      <xdr:rowOff>251460</xdr:rowOff>
    </xdr:from>
    <xdr:to>
      <xdr:col>11</xdr:col>
      <xdr:colOff>586740</xdr:colOff>
      <xdr:row>3</xdr:row>
      <xdr:rowOff>647700</xdr:rowOff>
    </xdr:to>
    <xdr:sp macro="" textlink="">
      <xdr:nvSpPr>
        <xdr:cNvPr id="1026" name="WordArt 3"/>
        <xdr:cNvSpPr>
          <a:spLocks noChangeArrowheads="1" noChangeShapeType="1" noTextEdit="1"/>
        </xdr:cNvSpPr>
      </xdr:nvSpPr>
      <xdr:spPr bwMode="auto">
        <a:xfrm>
          <a:off x="13449300" y="381000"/>
          <a:ext cx="4358640" cy="17830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ru-RU" sz="1100" u="sng" strike="sngStrike" cap="small" spc="0">
            <a:ln w="9525">
              <a:noFill/>
              <a:round/>
              <a:headEnd/>
              <a:tailEnd/>
            </a:ln>
            <a:noFill/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8</xdr:col>
      <xdr:colOff>0</xdr:colOff>
      <xdr:row>1</xdr:row>
      <xdr:rowOff>251460</xdr:rowOff>
    </xdr:from>
    <xdr:to>
      <xdr:col>11</xdr:col>
      <xdr:colOff>746760</xdr:colOff>
      <xdr:row>3</xdr:row>
      <xdr:rowOff>739140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13312140" y="381000"/>
          <a:ext cx="4655820" cy="18745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Февраль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1</xdr:row>
      <xdr:rowOff>68580</xdr:rowOff>
    </xdr:from>
    <xdr:to>
      <xdr:col>7</xdr:col>
      <xdr:colOff>525780</xdr:colOff>
      <xdr:row>3</xdr:row>
      <xdr:rowOff>205740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198120"/>
          <a:ext cx="1233678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70</xdr:row>
      <xdr:rowOff>68580</xdr:rowOff>
    </xdr:from>
    <xdr:to>
      <xdr:col>10</xdr:col>
      <xdr:colOff>1211580</xdr:colOff>
      <xdr:row>115</xdr:row>
      <xdr:rowOff>144780</xdr:rowOff>
    </xdr:to>
    <xdr:pic>
      <xdr:nvPicPr>
        <xdr:cNvPr id="2050" name="Picture 3" descr="ПЕЖО с рекламой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2943820"/>
          <a:ext cx="16817340" cy="781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99060</xdr:colOff>
      <xdr:row>1</xdr:row>
      <xdr:rowOff>152400</xdr:rowOff>
    </xdr:from>
    <xdr:to>
      <xdr:col>11</xdr:col>
      <xdr:colOff>350520</xdr:colOff>
      <xdr:row>4</xdr:row>
      <xdr:rowOff>30480</xdr:rowOff>
    </xdr:to>
    <xdr:sp macro="" textlink="">
      <xdr:nvSpPr>
        <xdr:cNvPr id="2051" name="WordArt 6"/>
        <xdr:cNvSpPr>
          <a:spLocks noChangeArrowheads="1" noChangeShapeType="1" noTextEdit="1"/>
        </xdr:cNvSpPr>
      </xdr:nvSpPr>
      <xdr:spPr bwMode="auto">
        <a:xfrm>
          <a:off x="13403580" y="281940"/>
          <a:ext cx="4503420" cy="19888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ru-RU" sz="1100" u="sng" strike="sngStrike" cap="small" spc="0">
            <a:ln w="9525">
              <a:noFill/>
              <a:round/>
              <a:headEnd/>
              <a:tailEnd/>
            </a:ln>
            <a:noFill/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8</xdr:col>
      <xdr:colOff>30480</xdr:colOff>
      <xdr:row>1</xdr:row>
      <xdr:rowOff>525780</xdr:rowOff>
    </xdr:from>
    <xdr:to>
      <xdr:col>11</xdr:col>
      <xdr:colOff>541020</xdr:colOff>
      <xdr:row>4</xdr:row>
      <xdr:rowOff>15240</xdr:rowOff>
    </xdr:to>
    <xdr:sp macro="" textlink="">
      <xdr:nvSpPr>
        <xdr:cNvPr id="2052" name="WordArt 4"/>
        <xdr:cNvSpPr>
          <a:spLocks noChangeArrowheads="1" noChangeShapeType="1" noTextEdit="1"/>
        </xdr:cNvSpPr>
      </xdr:nvSpPr>
      <xdr:spPr bwMode="auto">
        <a:xfrm>
          <a:off x="13335000" y="655320"/>
          <a:ext cx="4762500" cy="1600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Февраль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1</xdr:row>
      <xdr:rowOff>68580</xdr:rowOff>
    </xdr:from>
    <xdr:to>
      <xdr:col>7</xdr:col>
      <xdr:colOff>525780</xdr:colOff>
      <xdr:row>3</xdr:row>
      <xdr:rowOff>205740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198120"/>
          <a:ext cx="1245870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228600</xdr:colOff>
      <xdr:row>1</xdr:row>
      <xdr:rowOff>228600</xdr:rowOff>
    </xdr:from>
    <xdr:to>
      <xdr:col>11</xdr:col>
      <xdr:colOff>822960</xdr:colOff>
      <xdr:row>4</xdr:row>
      <xdr:rowOff>91440</xdr:rowOff>
    </xdr:to>
    <xdr:sp macro="" textlink="">
      <xdr:nvSpPr>
        <xdr:cNvPr id="3074" name="WordArt 6"/>
        <xdr:cNvSpPr>
          <a:spLocks noChangeArrowheads="1" noChangeShapeType="1"/>
        </xdr:cNvSpPr>
      </xdr:nvSpPr>
      <xdr:spPr bwMode="auto">
        <a:xfrm>
          <a:off x="13876020" y="358140"/>
          <a:ext cx="4503420" cy="19888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ru-RU" sz="1100" u="sng" strike="sngStrike" cap="small" spc="0">
            <a:ln w="9525">
              <a:noFill/>
              <a:round/>
              <a:headEnd/>
              <a:tailEnd/>
            </a:ln>
            <a:noFill/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8</xdr:col>
      <xdr:colOff>76200</xdr:colOff>
      <xdr:row>1</xdr:row>
      <xdr:rowOff>213360</xdr:rowOff>
    </xdr:from>
    <xdr:to>
      <xdr:col>11</xdr:col>
      <xdr:colOff>556260</xdr:colOff>
      <xdr:row>3</xdr:row>
      <xdr:rowOff>685800</xdr:rowOff>
    </xdr:to>
    <xdr:sp macro="" textlink="">
      <xdr:nvSpPr>
        <xdr:cNvPr id="3075" name="WordArt 3"/>
        <xdr:cNvSpPr>
          <a:spLocks noChangeArrowheads="1" noChangeShapeType="1" noTextEdit="1"/>
        </xdr:cNvSpPr>
      </xdr:nvSpPr>
      <xdr:spPr bwMode="auto">
        <a:xfrm>
          <a:off x="13723620" y="342900"/>
          <a:ext cx="4389120" cy="18059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Февраль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leinformsvyaz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leinformsvyaz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eleinformsvyaz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zoomScale="45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N13" sqref="N13"/>
    </sheetView>
  </sheetViews>
  <sheetFormatPr defaultColWidth="8.77734375" defaultRowHeight="13.2"/>
  <cols>
    <col min="1" max="1" width="41.88671875" style="1" customWidth="1"/>
    <col min="2" max="2" width="10.5546875" style="1" customWidth="1"/>
    <col min="3" max="3" width="23" style="1" customWidth="1"/>
    <col min="4" max="4" width="44.33203125" style="1" customWidth="1"/>
    <col min="5" max="5" width="14.21875" style="1" customWidth="1"/>
    <col min="6" max="6" width="20.5546875" style="1" customWidth="1"/>
    <col min="7" max="7" width="20.109375" style="1" customWidth="1"/>
    <col min="8" max="8" width="19.44140625" style="1" bestFit="1" customWidth="1"/>
    <col min="9" max="9" width="19.21875" style="1" customWidth="1"/>
    <col min="10" max="10" width="18.21875" style="1" customWidth="1"/>
    <col min="11" max="11" width="19.5546875" style="1" customWidth="1"/>
    <col min="12" max="12" width="18.5546875" style="1" customWidth="1"/>
    <col min="13" max="13" width="16.77734375" style="1" customWidth="1"/>
    <col min="14" max="16384" width="8.77734375" style="1"/>
  </cols>
  <sheetData>
    <row r="1" spans="1:15" ht="10.5" customHeight="1">
      <c r="G1" s="2"/>
      <c r="H1" s="3"/>
      <c r="I1" s="4"/>
      <c r="J1" s="487"/>
      <c r="K1" s="487"/>
      <c r="L1" s="487"/>
    </row>
    <row r="2" spans="1:15" ht="57" customHeight="1">
      <c r="F2" s="5"/>
      <c r="G2" s="6"/>
      <c r="H2" s="7"/>
      <c r="I2" s="8"/>
      <c r="J2" s="487"/>
      <c r="K2" s="487"/>
      <c r="L2" s="487"/>
    </row>
    <row r="3" spans="1:15" ht="52.2" customHeight="1">
      <c r="F3" s="5"/>
      <c r="J3" s="487"/>
      <c r="K3" s="487"/>
      <c r="L3" s="487"/>
    </row>
    <row r="4" spans="1:15" ht="62.4" customHeight="1">
      <c r="C4" s="488" t="s">
        <v>0</v>
      </c>
      <c r="D4" s="488"/>
      <c r="E4" s="488"/>
      <c r="F4" s="488"/>
      <c r="G4" s="488"/>
      <c r="H4" s="488"/>
      <c r="I4" s="488"/>
      <c r="J4" s="488"/>
      <c r="K4" s="488"/>
    </row>
    <row r="5" spans="1:15" ht="13.5" customHeight="1">
      <c r="D5" s="9"/>
      <c r="E5" s="9"/>
      <c r="F5" s="9"/>
      <c r="G5" s="9"/>
      <c r="H5" s="9"/>
      <c r="I5" s="9"/>
      <c r="J5" s="9"/>
      <c r="K5" s="9"/>
    </row>
    <row r="6" spans="1:15" ht="25.95" customHeight="1">
      <c r="B6" s="10"/>
      <c r="C6" s="489" t="s">
        <v>1</v>
      </c>
      <c r="D6" s="489"/>
      <c r="E6" s="489"/>
      <c r="F6" s="489"/>
      <c r="G6" s="489"/>
      <c r="H6" s="489"/>
      <c r="I6" s="489"/>
      <c r="J6" s="11"/>
      <c r="K6" s="12"/>
    </row>
    <row r="7" spans="1:15" ht="16.95" customHeight="1">
      <c r="B7" s="10"/>
      <c r="C7" s="10"/>
      <c r="D7" s="13"/>
      <c r="E7" s="11"/>
      <c r="F7" s="11"/>
      <c r="G7" s="11"/>
      <c r="H7" s="11"/>
      <c r="I7" s="11"/>
      <c r="J7" s="11"/>
      <c r="K7" s="12"/>
    </row>
    <row r="8" spans="1:15" ht="26.55" customHeight="1">
      <c r="A8" s="14"/>
      <c r="B8" s="484" t="s">
        <v>2</v>
      </c>
      <c r="C8" s="485"/>
      <c r="D8" s="485"/>
      <c r="E8" s="486"/>
      <c r="F8" s="490" t="s">
        <v>3</v>
      </c>
      <c r="G8" s="491"/>
      <c r="H8" s="491"/>
      <c r="I8" s="491"/>
      <c r="J8" s="491"/>
      <c r="K8" s="492"/>
      <c r="L8" s="14"/>
      <c r="O8" s="1" t="s">
        <v>4</v>
      </c>
    </row>
    <row r="9" spans="1:15" ht="26.55" customHeight="1">
      <c r="A9" s="14"/>
      <c r="B9" s="484" t="s">
        <v>5</v>
      </c>
      <c r="C9" s="485"/>
      <c r="D9" s="485"/>
      <c r="E9" s="486"/>
      <c r="F9" s="484" t="s">
        <v>6</v>
      </c>
      <c r="G9" s="485"/>
      <c r="H9" s="485"/>
      <c r="I9" s="485"/>
      <c r="J9" s="485"/>
      <c r="K9" s="486"/>
      <c r="L9" s="14"/>
    </row>
    <row r="10" spans="1:15" ht="42.6" customHeight="1" thickBot="1"/>
    <row r="11" spans="1:15" ht="31.95" customHeight="1" thickBot="1">
      <c r="A11" s="467" t="s">
        <v>7</v>
      </c>
      <c r="B11" s="468"/>
      <c r="C11" s="468"/>
      <c r="D11" s="468"/>
      <c r="E11" s="468"/>
      <c r="F11" s="468"/>
      <c r="G11" s="469" t="s">
        <v>321</v>
      </c>
      <c r="H11" s="470"/>
      <c r="I11" s="470"/>
      <c r="J11" s="470"/>
      <c r="K11" s="470"/>
      <c r="L11" s="471"/>
    </row>
    <row r="12" spans="1:15" ht="16.95" customHeight="1">
      <c r="B12" s="15"/>
      <c r="G12" s="16"/>
    </row>
    <row r="13" spans="1:15" ht="63" customHeight="1" thickBot="1">
      <c r="A13" s="472" t="s">
        <v>9</v>
      </c>
      <c r="B13" s="472"/>
      <c r="C13" s="472"/>
      <c r="D13" s="472"/>
      <c r="E13" s="472"/>
      <c r="F13" s="473"/>
      <c r="G13" s="473"/>
      <c r="H13" s="473"/>
      <c r="I13" s="473"/>
      <c r="J13" s="473"/>
      <c r="K13" s="473"/>
    </row>
    <row r="14" spans="1:15" ht="25.5" customHeight="1" thickBot="1">
      <c r="A14" s="474" t="s">
        <v>10</v>
      </c>
      <c r="B14" s="476" t="s">
        <v>11</v>
      </c>
      <c r="C14" s="477"/>
      <c r="D14" s="477"/>
      <c r="E14" s="478"/>
      <c r="F14" s="479" t="s">
        <v>280</v>
      </c>
      <c r="G14" s="480"/>
      <c r="H14" s="480"/>
      <c r="I14" s="480"/>
      <c r="J14" s="480"/>
      <c r="K14" s="480"/>
      <c r="L14" s="481"/>
    </row>
    <row r="15" spans="1:15" ht="43.2" customHeight="1" thickBot="1">
      <c r="A15" s="475"/>
      <c r="B15" s="17" t="s">
        <v>13</v>
      </c>
      <c r="C15" s="18" t="s">
        <v>14</v>
      </c>
      <c r="D15" s="18" t="s">
        <v>15</v>
      </c>
      <c r="E15" s="19" t="s">
        <v>16</v>
      </c>
      <c r="F15" s="314" t="s">
        <v>17</v>
      </c>
      <c r="G15" s="315" t="s">
        <v>18</v>
      </c>
      <c r="H15" s="316" t="s">
        <v>19</v>
      </c>
      <c r="I15" s="317" t="s">
        <v>123</v>
      </c>
      <c r="J15" s="318" t="s">
        <v>124</v>
      </c>
      <c r="K15" s="319" t="s">
        <v>125</v>
      </c>
      <c r="L15" s="320"/>
    </row>
    <row r="16" spans="1:15" ht="12" customHeight="1" thickBot="1">
      <c r="A16" s="20"/>
      <c r="B16" s="21"/>
      <c r="C16" s="22"/>
      <c r="D16" s="23"/>
      <c r="E16" s="24"/>
      <c r="F16" s="25"/>
      <c r="G16" s="25"/>
      <c r="H16" s="26"/>
      <c r="I16" s="26"/>
      <c r="J16" s="26"/>
      <c r="K16" s="26"/>
      <c r="L16" s="27"/>
      <c r="M16" s="28"/>
    </row>
    <row r="17" spans="1:13" ht="27" customHeight="1" thickBot="1">
      <c r="A17" s="456" t="s">
        <v>282</v>
      </c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8"/>
    </row>
    <row r="18" spans="1:13" ht="28.5" customHeight="1">
      <c r="A18" s="355" t="s">
        <v>20</v>
      </c>
      <c r="B18" s="29">
        <v>0.70499999999999996</v>
      </c>
      <c r="C18" s="30" t="s">
        <v>21</v>
      </c>
      <c r="D18" s="30" t="s">
        <v>22</v>
      </c>
      <c r="E18" s="31" t="s">
        <v>23</v>
      </c>
      <c r="F18" s="356">
        <v>365.8</v>
      </c>
      <c r="G18" s="357">
        <v>348.1</v>
      </c>
      <c r="H18" s="358">
        <v>336.3</v>
      </c>
      <c r="I18" s="357">
        <v>324.5</v>
      </c>
      <c r="J18" s="358">
        <v>312.7</v>
      </c>
      <c r="K18" s="359" t="s">
        <v>24</v>
      </c>
      <c r="L18" s="360"/>
      <c r="M18" s="28"/>
    </row>
    <row r="19" spans="1:13" ht="27.45" customHeight="1">
      <c r="A19" s="361" t="s">
        <v>25</v>
      </c>
      <c r="B19" s="33">
        <v>0.92</v>
      </c>
      <c r="C19" s="34" t="s">
        <v>21</v>
      </c>
      <c r="D19" s="35" t="s">
        <v>26</v>
      </c>
      <c r="E19" s="36" t="s">
        <v>27</v>
      </c>
      <c r="F19" s="308">
        <v>389.4</v>
      </c>
      <c r="G19" s="309">
        <v>371.7</v>
      </c>
      <c r="H19" s="311">
        <v>359.9</v>
      </c>
      <c r="I19" s="309">
        <v>348.1</v>
      </c>
      <c r="J19" s="311">
        <v>336.3</v>
      </c>
      <c r="K19" s="359" t="s">
        <v>24</v>
      </c>
      <c r="L19" s="362"/>
      <c r="M19" s="28"/>
    </row>
    <row r="20" spans="1:13" ht="24" customHeight="1">
      <c r="A20" s="363" t="s">
        <v>28</v>
      </c>
      <c r="B20" s="38">
        <v>0.8</v>
      </c>
      <c r="C20" s="35" t="s">
        <v>29</v>
      </c>
      <c r="D20" s="35" t="s">
        <v>30</v>
      </c>
      <c r="E20" s="39" t="s">
        <v>23</v>
      </c>
      <c r="F20" s="308">
        <v>448.4</v>
      </c>
      <c r="G20" s="309">
        <v>427.16</v>
      </c>
      <c r="H20" s="311">
        <v>414.18</v>
      </c>
      <c r="I20" s="309">
        <v>402.38</v>
      </c>
      <c r="J20" s="364"/>
      <c r="K20" s="365"/>
      <c r="L20" s="40"/>
    </row>
    <row r="21" spans="1:13" ht="24" customHeight="1">
      <c r="A21" s="363" t="s">
        <v>31</v>
      </c>
      <c r="B21" s="38">
        <v>0.9</v>
      </c>
      <c r="C21" s="35" t="s">
        <v>29</v>
      </c>
      <c r="D21" s="35" t="s">
        <v>22</v>
      </c>
      <c r="E21" s="39" t="s">
        <v>23</v>
      </c>
      <c r="F21" s="308">
        <v>512.12</v>
      </c>
      <c r="G21" s="309">
        <v>488.52</v>
      </c>
      <c r="H21" s="311">
        <v>470.82</v>
      </c>
      <c r="I21" s="309">
        <v>454.3</v>
      </c>
      <c r="J21" s="364"/>
      <c r="K21" s="365"/>
      <c r="L21" s="40"/>
    </row>
    <row r="22" spans="1:13" ht="24" customHeight="1">
      <c r="A22" s="363" t="s">
        <v>32</v>
      </c>
      <c r="B22" s="41">
        <v>0.875</v>
      </c>
      <c r="C22" s="35" t="s">
        <v>21</v>
      </c>
      <c r="D22" s="35" t="s">
        <v>33</v>
      </c>
      <c r="E22" s="39" t="s">
        <v>23</v>
      </c>
      <c r="F22" s="308">
        <v>531</v>
      </c>
      <c r="G22" s="309">
        <v>507.4</v>
      </c>
      <c r="H22" s="310">
        <v>489.7</v>
      </c>
      <c r="I22" s="309">
        <v>472</v>
      </c>
      <c r="J22" s="364">
        <v>453.12</v>
      </c>
      <c r="K22" s="359" t="s">
        <v>24</v>
      </c>
      <c r="L22" s="362"/>
    </row>
    <row r="23" spans="1:13" ht="24" customHeight="1">
      <c r="A23" s="363" t="s">
        <v>44</v>
      </c>
      <c r="B23" s="38">
        <v>0.76</v>
      </c>
      <c r="C23" s="35" t="s">
        <v>45</v>
      </c>
      <c r="D23" s="35" t="s">
        <v>46</v>
      </c>
      <c r="E23" s="39" t="s">
        <v>47</v>
      </c>
      <c r="F23" s="308">
        <v>413</v>
      </c>
      <c r="G23" s="309">
        <v>385.86</v>
      </c>
      <c r="H23" s="311">
        <v>375.24</v>
      </c>
      <c r="I23" s="309">
        <v>366.98</v>
      </c>
      <c r="J23" s="309">
        <v>358.72</v>
      </c>
      <c r="K23" s="364"/>
      <c r="L23" s="40"/>
    </row>
    <row r="24" spans="1:13" ht="28.05" customHeight="1">
      <c r="A24" s="363" t="s">
        <v>48</v>
      </c>
      <c r="B24" s="38">
        <v>0.76</v>
      </c>
      <c r="C24" s="35" t="s">
        <v>49</v>
      </c>
      <c r="D24" s="35" t="s">
        <v>26</v>
      </c>
      <c r="E24" s="39" t="s">
        <v>47</v>
      </c>
      <c r="F24" s="308">
        <v>413</v>
      </c>
      <c r="G24" s="309">
        <v>385.86</v>
      </c>
      <c r="H24" s="311">
        <v>375.24</v>
      </c>
      <c r="I24" s="309">
        <v>366.98</v>
      </c>
      <c r="J24" s="309">
        <v>358.72</v>
      </c>
      <c r="K24" s="364"/>
      <c r="L24" s="40"/>
      <c r="M24" s="46"/>
    </row>
    <row r="25" spans="1:13" ht="46.95" customHeight="1">
      <c r="A25" s="366" t="s">
        <v>50</v>
      </c>
      <c r="B25" s="38">
        <v>0.78</v>
      </c>
      <c r="C25" s="47" t="s">
        <v>51</v>
      </c>
      <c r="D25" s="48" t="s">
        <v>283</v>
      </c>
      <c r="E25" s="49" t="s">
        <v>27</v>
      </c>
      <c r="F25" s="308">
        <v>460.2</v>
      </c>
      <c r="G25" s="309">
        <v>436.6</v>
      </c>
      <c r="H25" s="311">
        <v>418.9</v>
      </c>
      <c r="I25" s="309">
        <v>401.2</v>
      </c>
      <c r="J25" s="309"/>
      <c r="K25" s="311"/>
      <c r="L25" s="40"/>
      <c r="M25" s="46"/>
    </row>
    <row r="26" spans="1:13" ht="24" customHeight="1">
      <c r="A26" s="363" t="s">
        <v>56</v>
      </c>
      <c r="B26" s="38">
        <v>0.9</v>
      </c>
      <c r="C26" s="35" t="s">
        <v>53</v>
      </c>
      <c r="D26" s="35" t="s">
        <v>57</v>
      </c>
      <c r="E26" s="39" t="s">
        <v>47</v>
      </c>
      <c r="F26" s="308">
        <v>418.9</v>
      </c>
      <c r="G26" s="309">
        <v>391.76</v>
      </c>
      <c r="H26" s="309">
        <v>371.7</v>
      </c>
      <c r="I26" s="309"/>
      <c r="J26" s="309"/>
      <c r="K26" s="310"/>
      <c r="L26" s="367"/>
      <c r="M26" s="28"/>
    </row>
    <row r="27" spans="1:13" ht="24" customHeight="1" thickBot="1">
      <c r="A27" s="368" t="s">
        <v>58</v>
      </c>
      <c r="B27" s="56">
        <v>0.35</v>
      </c>
      <c r="C27" s="57" t="s">
        <v>21</v>
      </c>
      <c r="D27" s="57" t="s">
        <v>59</v>
      </c>
      <c r="E27" s="58" t="s">
        <v>23</v>
      </c>
      <c r="F27" s="369">
        <v>253.7</v>
      </c>
      <c r="G27" s="370">
        <v>239.54</v>
      </c>
      <c r="H27" s="370">
        <v>226.56</v>
      </c>
      <c r="I27" s="370">
        <v>212.4</v>
      </c>
      <c r="J27" s="370"/>
      <c r="K27" s="370"/>
      <c r="L27" s="371"/>
      <c r="M27" s="28"/>
    </row>
    <row r="28" spans="1:13" ht="24" customHeight="1" thickBot="1">
      <c r="A28" s="459" t="s">
        <v>34</v>
      </c>
      <c r="B28" s="460"/>
      <c r="C28" s="460"/>
      <c r="D28" s="460"/>
      <c r="E28" s="460"/>
      <c r="F28" s="460"/>
      <c r="G28" s="461"/>
      <c r="H28" s="465" t="s">
        <v>35</v>
      </c>
      <c r="I28" s="466"/>
      <c r="J28" s="466"/>
      <c r="K28" s="466"/>
      <c r="L28" s="40"/>
    </row>
    <row r="29" spans="1:13" ht="24" customHeight="1" thickBot="1">
      <c r="A29" s="350"/>
      <c r="B29" s="351"/>
      <c r="C29" s="351"/>
      <c r="D29" s="351"/>
      <c r="E29" s="351"/>
      <c r="F29" s="351"/>
      <c r="G29" s="352"/>
      <c r="H29" s="353"/>
      <c r="I29" s="353"/>
      <c r="J29" s="372"/>
      <c r="K29" s="354"/>
      <c r="L29" s="40"/>
    </row>
    <row r="30" spans="1:13" ht="24" customHeight="1" thickBot="1">
      <c r="A30" s="456" t="s">
        <v>284</v>
      </c>
      <c r="B30" s="457"/>
      <c r="C30" s="457"/>
      <c r="D30" s="457"/>
      <c r="E30" s="457"/>
      <c r="F30" s="457"/>
      <c r="G30" s="457"/>
      <c r="H30" s="457"/>
      <c r="I30" s="457"/>
      <c r="J30" s="457"/>
      <c r="K30" s="457"/>
      <c r="L30" s="458"/>
    </row>
    <row r="31" spans="1:13" ht="24" customHeight="1">
      <c r="A31" s="363" t="s">
        <v>36</v>
      </c>
      <c r="B31" s="41">
        <v>1.75</v>
      </c>
      <c r="C31" s="35" t="s">
        <v>21</v>
      </c>
      <c r="D31" s="35" t="s">
        <v>37</v>
      </c>
      <c r="E31" s="39" t="s">
        <v>23</v>
      </c>
      <c r="F31" s="406">
        <v>1070.26</v>
      </c>
      <c r="G31" s="407">
        <v>1034.8599999999999</v>
      </c>
      <c r="H31" s="408">
        <v>1011.26</v>
      </c>
      <c r="I31" s="407">
        <v>993.56</v>
      </c>
      <c r="J31" s="359" t="s">
        <v>24</v>
      </c>
      <c r="K31" s="309"/>
      <c r="L31" s="40"/>
      <c r="M31" s="28"/>
    </row>
    <row r="32" spans="1:13" ht="24" customHeight="1">
      <c r="A32" s="363" t="s">
        <v>38</v>
      </c>
      <c r="B32" s="41">
        <v>2.5099999999999998</v>
      </c>
      <c r="C32" s="35" t="s">
        <v>21</v>
      </c>
      <c r="D32" s="35" t="s">
        <v>39</v>
      </c>
      <c r="E32" s="39" t="s">
        <v>23</v>
      </c>
      <c r="F32" s="308">
        <v>1280.3</v>
      </c>
      <c r="G32" s="309">
        <v>1239</v>
      </c>
      <c r="H32" s="311">
        <v>1215.4000000000001</v>
      </c>
      <c r="I32" s="309">
        <v>1185.9000000000001</v>
      </c>
      <c r="J32" s="359" t="s">
        <v>24</v>
      </c>
      <c r="K32" s="309"/>
      <c r="L32" s="40"/>
      <c r="M32" s="28"/>
    </row>
    <row r="33" spans="1:13" ht="24" customHeight="1">
      <c r="A33" s="42" t="s">
        <v>40</v>
      </c>
      <c r="B33" s="43">
        <v>2.56</v>
      </c>
      <c r="C33" s="44" t="s">
        <v>21</v>
      </c>
      <c r="D33" s="44" t="s">
        <v>39</v>
      </c>
      <c r="E33" s="45" t="s">
        <v>23</v>
      </c>
      <c r="F33" s="308">
        <v>1286.2</v>
      </c>
      <c r="G33" s="309">
        <v>1250.8</v>
      </c>
      <c r="H33" s="309">
        <v>1221.3</v>
      </c>
      <c r="I33" s="482" t="s">
        <v>41</v>
      </c>
      <c r="J33" s="482"/>
      <c r="K33" s="463"/>
      <c r="L33" s="483"/>
      <c r="M33" s="28"/>
    </row>
    <row r="34" spans="1:13" ht="24" customHeight="1">
      <c r="A34" s="363" t="s">
        <v>42</v>
      </c>
      <c r="B34" s="41">
        <v>2.5099999999999998</v>
      </c>
      <c r="C34" s="35" t="s">
        <v>29</v>
      </c>
      <c r="D34" s="35" t="s">
        <v>43</v>
      </c>
      <c r="E34" s="39" t="s">
        <v>27</v>
      </c>
      <c r="F34" s="308">
        <v>1257.8800000000001</v>
      </c>
      <c r="G34" s="309">
        <v>1220.1199999999999</v>
      </c>
      <c r="H34" s="311">
        <v>1195.3399999999999</v>
      </c>
      <c r="I34" s="309"/>
      <c r="J34" s="309"/>
      <c r="K34" s="364"/>
      <c r="L34" s="40"/>
      <c r="M34" s="28"/>
    </row>
    <row r="35" spans="1:13" ht="24" customHeight="1">
      <c r="A35" s="363" t="s">
        <v>52</v>
      </c>
      <c r="B35" s="50">
        <v>1.9950000000000001</v>
      </c>
      <c r="C35" s="35" t="s">
        <v>53</v>
      </c>
      <c r="D35" s="35" t="s">
        <v>54</v>
      </c>
      <c r="E35" s="39" t="s">
        <v>47</v>
      </c>
      <c r="F35" s="308">
        <v>893.26</v>
      </c>
      <c r="G35" s="309">
        <v>857.86</v>
      </c>
      <c r="H35" s="311">
        <v>835.44</v>
      </c>
      <c r="I35" s="309">
        <v>822.46</v>
      </c>
      <c r="J35" s="309"/>
      <c r="K35" s="311"/>
      <c r="L35" s="40"/>
      <c r="M35" s="28"/>
    </row>
    <row r="36" spans="1:13" ht="24" customHeight="1">
      <c r="A36" s="51" t="s">
        <v>55</v>
      </c>
      <c r="B36" s="52">
        <v>2.0499999999999998</v>
      </c>
      <c r="C36" s="53" t="s">
        <v>53</v>
      </c>
      <c r="D36" s="53" t="s">
        <v>54</v>
      </c>
      <c r="E36" s="54" t="s">
        <v>47</v>
      </c>
      <c r="F36" s="308">
        <v>920.4</v>
      </c>
      <c r="G36" s="309">
        <v>880.28</v>
      </c>
      <c r="H36" s="462" t="s">
        <v>41</v>
      </c>
      <c r="I36" s="463"/>
      <c r="J36" s="463"/>
      <c r="K36" s="464"/>
      <c r="L36" s="40"/>
      <c r="M36" s="28"/>
    </row>
    <row r="37" spans="1:13" ht="24" customHeight="1" thickBot="1">
      <c r="A37" s="61"/>
      <c r="B37" s="62"/>
      <c r="C37" s="63"/>
      <c r="D37" s="64"/>
      <c r="E37" s="65"/>
      <c r="F37" s="66"/>
      <c r="G37" s="66"/>
      <c r="H37" s="67"/>
      <c r="I37" s="67"/>
      <c r="J37" s="67"/>
      <c r="K37" s="67"/>
      <c r="L37" s="68"/>
      <c r="M37" s="28"/>
    </row>
    <row r="38" spans="1:13" ht="24" customHeight="1">
      <c r="A38" s="452" t="s">
        <v>60</v>
      </c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5"/>
      <c r="M38" s="28"/>
    </row>
    <row r="39" spans="1:13" ht="43.2" customHeight="1">
      <c r="A39" s="321" t="s">
        <v>61</v>
      </c>
      <c r="B39" s="69">
        <v>1.4</v>
      </c>
      <c r="C39" s="70" t="s">
        <v>62</v>
      </c>
      <c r="D39" s="71" t="s">
        <v>63</v>
      </c>
      <c r="E39" s="72" t="s">
        <v>27</v>
      </c>
      <c r="F39" s="73">
        <v>702.1</v>
      </c>
      <c r="G39" s="74">
        <v>678.5</v>
      </c>
      <c r="H39" s="75"/>
      <c r="I39" s="75"/>
      <c r="J39" s="75"/>
      <c r="K39" s="75"/>
      <c r="L39" s="76"/>
      <c r="M39" s="28"/>
    </row>
    <row r="40" spans="1:13" ht="42" customHeight="1" thickBot="1">
      <c r="A40" s="322" t="s">
        <v>64</v>
      </c>
      <c r="B40" s="77">
        <v>2.2000000000000002</v>
      </c>
      <c r="C40" s="78" t="s">
        <v>62</v>
      </c>
      <c r="D40" s="79" t="s">
        <v>65</v>
      </c>
      <c r="E40" s="80" t="s">
        <v>27</v>
      </c>
      <c r="F40" s="59">
        <v>1237.82</v>
      </c>
      <c r="G40" s="81">
        <v>1196.52</v>
      </c>
      <c r="H40" s="82"/>
      <c r="I40" s="82"/>
      <c r="J40" s="82"/>
      <c r="K40" s="82"/>
      <c r="L40" s="83"/>
      <c r="M40" s="28"/>
    </row>
    <row r="41" spans="1:13" ht="42" customHeight="1" thickBot="1">
      <c r="A41" s="322" t="s">
        <v>66</v>
      </c>
      <c r="B41" s="77">
        <v>2.2000000000000002</v>
      </c>
      <c r="C41" s="78" t="s">
        <v>62</v>
      </c>
      <c r="D41" s="79" t="s">
        <v>65</v>
      </c>
      <c r="E41" s="80" t="s">
        <v>27</v>
      </c>
      <c r="F41" s="84">
        <v>1644.92</v>
      </c>
      <c r="G41" s="81">
        <v>1603.62</v>
      </c>
      <c r="H41" s="81">
        <v>1562.32</v>
      </c>
      <c r="I41" s="82"/>
      <c r="J41" s="82"/>
      <c r="K41" s="82"/>
      <c r="L41" s="83"/>
      <c r="M41" s="28"/>
    </row>
    <row r="42" spans="1:13" ht="24.6" customHeight="1" thickBot="1">
      <c r="A42" s="61"/>
      <c r="B42" s="62"/>
      <c r="C42" s="63"/>
      <c r="D42" s="64"/>
      <c r="E42" s="65"/>
      <c r="F42" s="66"/>
      <c r="G42" s="66"/>
      <c r="H42" s="67"/>
      <c r="I42" s="67"/>
      <c r="J42" s="67"/>
      <c r="K42" s="67"/>
      <c r="L42" s="68"/>
      <c r="M42" s="28"/>
    </row>
    <row r="43" spans="1:13" ht="32.4" customHeight="1">
      <c r="A43" s="426" t="s">
        <v>67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8"/>
      <c r="M43" s="28"/>
    </row>
    <row r="44" spans="1:13" ht="45.6" customHeight="1">
      <c r="A44" s="323" t="s">
        <v>68</v>
      </c>
      <c r="B44" s="85">
        <v>0.4</v>
      </c>
      <c r="C44" s="86" t="s">
        <v>62</v>
      </c>
      <c r="D44" s="429" t="s">
        <v>69</v>
      </c>
      <c r="E44" s="430"/>
      <c r="F44" s="73">
        <v>599.44000000000005</v>
      </c>
      <c r="G44" s="74"/>
      <c r="H44" s="75"/>
      <c r="I44" s="75"/>
      <c r="J44" s="75"/>
      <c r="K44" s="75"/>
      <c r="L44" s="76"/>
      <c r="M44" s="28"/>
    </row>
    <row r="45" spans="1:13" ht="27.6" thickBot="1">
      <c r="A45" s="324" t="s">
        <v>70</v>
      </c>
      <c r="B45" s="87">
        <v>0.7</v>
      </c>
      <c r="C45" s="86" t="s">
        <v>62</v>
      </c>
      <c r="D45" s="429" t="s">
        <v>71</v>
      </c>
      <c r="E45" s="430"/>
      <c r="F45" s="84">
        <v>699.74</v>
      </c>
      <c r="G45" s="81"/>
      <c r="H45" s="88"/>
      <c r="I45" s="88"/>
      <c r="J45" s="88"/>
      <c r="K45" s="88"/>
      <c r="L45" s="83"/>
      <c r="M45" s="28"/>
    </row>
    <row r="46" spans="1:13" ht="31.8" customHeight="1" thickBot="1">
      <c r="A46" s="20"/>
      <c r="B46" s="21"/>
      <c r="C46" s="22"/>
      <c r="D46" s="23"/>
      <c r="E46" s="24"/>
      <c r="F46" s="25"/>
      <c r="G46" s="25"/>
      <c r="H46" s="26"/>
      <c r="I46" s="26"/>
      <c r="J46" s="26"/>
      <c r="K46" s="26"/>
      <c r="L46" s="27"/>
      <c r="M46" s="28"/>
    </row>
    <row r="47" spans="1:13" ht="28.8" customHeight="1" thickBot="1">
      <c r="A47" s="452" t="s">
        <v>72</v>
      </c>
      <c r="B47" s="453"/>
      <c r="C47" s="453"/>
      <c r="D47" s="453"/>
      <c r="E47" s="453"/>
      <c r="F47" s="453"/>
      <c r="G47" s="453"/>
      <c r="H47" s="453"/>
      <c r="I47" s="453"/>
      <c r="J47" s="453"/>
      <c r="K47" s="453"/>
      <c r="L47" s="455"/>
      <c r="M47" s="28"/>
    </row>
    <row r="48" spans="1:13" s="97" customFormat="1" ht="43.2" hidden="1" customHeight="1">
      <c r="A48" s="89" t="s">
        <v>73</v>
      </c>
      <c r="B48" s="90">
        <v>0.8</v>
      </c>
      <c r="C48" s="91" t="s">
        <v>74</v>
      </c>
      <c r="D48" s="92" t="s">
        <v>75</v>
      </c>
      <c r="E48" s="93" t="s">
        <v>76</v>
      </c>
      <c r="F48" s="94">
        <v>896.8</v>
      </c>
      <c r="G48" s="95">
        <v>873.2</v>
      </c>
      <c r="H48" s="95"/>
      <c r="I48" s="95"/>
      <c r="J48" s="95"/>
      <c r="K48" s="95"/>
      <c r="L48" s="96"/>
      <c r="M48" s="28"/>
    </row>
    <row r="49" spans="1:13" ht="27.6" customHeight="1">
      <c r="A49" s="325" t="s">
        <v>77</v>
      </c>
      <c r="B49" s="98">
        <v>0.6</v>
      </c>
      <c r="C49" s="99" t="s">
        <v>21</v>
      </c>
      <c r="D49" s="100" t="s">
        <v>78</v>
      </c>
      <c r="E49" s="101" t="s">
        <v>79</v>
      </c>
      <c r="F49" s="409">
        <v>2511.04</v>
      </c>
      <c r="G49" s="32"/>
      <c r="H49" s="32"/>
      <c r="I49" s="102"/>
      <c r="J49" s="102"/>
      <c r="K49" s="102"/>
      <c r="L49" s="421"/>
      <c r="M49" s="28"/>
    </row>
    <row r="50" spans="1:13" ht="28.8" customHeight="1" thickBot="1">
      <c r="A50" s="326" t="s">
        <v>80</v>
      </c>
      <c r="B50" s="77">
        <v>1.9</v>
      </c>
      <c r="C50" s="103" t="s">
        <v>21</v>
      </c>
      <c r="D50" s="79" t="s">
        <v>81</v>
      </c>
      <c r="E50" s="80" t="s">
        <v>79</v>
      </c>
      <c r="F50" s="383">
        <v>3079.8</v>
      </c>
      <c r="G50" s="60"/>
      <c r="H50" s="60"/>
      <c r="I50" s="82"/>
      <c r="J50" s="82"/>
      <c r="K50" s="82"/>
      <c r="L50" s="417"/>
      <c r="M50" s="28"/>
    </row>
    <row r="51" spans="1:13" s="14" customFormat="1" ht="25.05" customHeight="1">
      <c r="A51" s="327" t="s">
        <v>82</v>
      </c>
      <c r="B51" s="104">
        <v>0.4</v>
      </c>
      <c r="C51" s="34" t="s">
        <v>21</v>
      </c>
      <c r="D51" s="105" t="s">
        <v>275</v>
      </c>
      <c r="E51" s="36" t="s">
        <v>79</v>
      </c>
      <c r="F51" s="106">
        <v>461.38</v>
      </c>
      <c r="G51" s="373">
        <v>446.04</v>
      </c>
      <c r="H51" s="74"/>
      <c r="I51" s="75"/>
      <c r="J51" s="75"/>
      <c r="K51" s="75"/>
      <c r="L51" s="416"/>
      <c r="M51" s="107"/>
    </row>
    <row r="52" spans="1:13" s="14" customFormat="1" ht="25.2" customHeight="1">
      <c r="A52" s="328" t="s">
        <v>83</v>
      </c>
      <c r="B52" s="108">
        <v>0.5</v>
      </c>
      <c r="C52" s="34" t="s">
        <v>21</v>
      </c>
      <c r="D52" s="109" t="s">
        <v>274</v>
      </c>
      <c r="E52" s="39" t="s">
        <v>84</v>
      </c>
      <c r="F52" s="374">
        <v>560.5</v>
      </c>
      <c r="G52" s="110">
        <v>538.08000000000004</v>
      </c>
      <c r="H52" s="37"/>
      <c r="I52" s="111"/>
      <c r="J52" s="111"/>
      <c r="K52" s="111"/>
      <c r="L52" s="416"/>
      <c r="M52" s="107"/>
    </row>
    <row r="53" spans="1:13" s="14" customFormat="1" ht="25.2" customHeight="1">
      <c r="A53" s="328" t="s">
        <v>85</v>
      </c>
      <c r="B53" s="108">
        <v>0.65</v>
      </c>
      <c r="C53" s="34" t="s">
        <v>21</v>
      </c>
      <c r="D53" s="109" t="s">
        <v>273</v>
      </c>
      <c r="E53" s="39" t="s">
        <v>84</v>
      </c>
      <c r="F53" s="374">
        <v>623.04</v>
      </c>
      <c r="G53" s="110">
        <v>602.98</v>
      </c>
      <c r="H53" s="37"/>
      <c r="I53" s="111"/>
      <c r="J53" s="111"/>
      <c r="K53" s="111"/>
      <c r="L53" s="416"/>
      <c r="M53" s="107"/>
    </row>
    <row r="54" spans="1:13" s="14" customFormat="1" ht="25.2" customHeight="1">
      <c r="A54" s="328" t="s">
        <v>86</v>
      </c>
      <c r="B54" s="108">
        <v>0.75</v>
      </c>
      <c r="C54" s="34" t="s">
        <v>21</v>
      </c>
      <c r="D54" s="109" t="s">
        <v>272</v>
      </c>
      <c r="E54" s="39" t="s">
        <v>79</v>
      </c>
      <c r="F54" s="375">
        <v>696.2</v>
      </c>
      <c r="G54" s="376">
        <v>672.6</v>
      </c>
      <c r="H54" s="376">
        <v>646.64</v>
      </c>
      <c r="I54" s="75"/>
      <c r="J54" s="112"/>
      <c r="K54" s="111"/>
      <c r="L54" s="416"/>
      <c r="M54" s="107"/>
    </row>
    <row r="55" spans="1:13" s="14" customFormat="1" ht="49.2" customHeight="1" thickBot="1">
      <c r="A55" s="329" t="s">
        <v>87</v>
      </c>
      <c r="B55" s="330">
        <v>1.5</v>
      </c>
      <c r="C55" s="331" t="s">
        <v>62</v>
      </c>
      <c r="D55" s="332" t="s">
        <v>88</v>
      </c>
      <c r="E55" s="333" t="s">
        <v>89</v>
      </c>
      <c r="F55" s="113">
        <v>1015.98</v>
      </c>
      <c r="G55" s="60"/>
      <c r="H55" s="74"/>
      <c r="I55" s="75"/>
      <c r="J55" s="112"/>
      <c r="K55" s="307" t="s">
        <v>279</v>
      </c>
      <c r="L55" s="417"/>
      <c r="M55" s="107"/>
    </row>
    <row r="56" spans="1:13" s="14" customFormat="1" ht="25.8" customHeight="1" thickBot="1">
      <c r="A56" s="418"/>
      <c r="B56" s="419"/>
      <c r="C56" s="419"/>
      <c r="D56" s="419"/>
      <c r="E56" s="419"/>
      <c r="F56" s="419"/>
      <c r="G56" s="419"/>
      <c r="H56" s="419"/>
      <c r="I56" s="419"/>
      <c r="J56" s="419"/>
      <c r="K56" s="419"/>
      <c r="L56" s="420"/>
      <c r="M56" s="107"/>
    </row>
    <row r="57" spans="1:13" s="14" customFormat="1" ht="25.2" customHeight="1" thickBot="1">
      <c r="A57" s="422" t="s">
        <v>90</v>
      </c>
      <c r="B57" s="423"/>
      <c r="C57" s="423"/>
      <c r="D57" s="423"/>
      <c r="E57" s="423"/>
      <c r="F57" s="424"/>
      <c r="G57" s="424"/>
      <c r="H57" s="424"/>
      <c r="I57" s="424"/>
      <c r="J57" s="424"/>
      <c r="K57" s="424"/>
      <c r="L57" s="425"/>
      <c r="M57" s="107"/>
    </row>
    <row r="58" spans="1:13" s="14" customFormat="1" ht="25.2" customHeight="1">
      <c r="A58" s="334" t="s">
        <v>276</v>
      </c>
      <c r="B58" s="296">
        <v>0.45</v>
      </c>
      <c r="C58" s="297" t="s">
        <v>91</v>
      </c>
      <c r="D58" s="298" t="s">
        <v>271</v>
      </c>
      <c r="E58" s="299" t="s">
        <v>76</v>
      </c>
      <c r="F58" s="106">
        <v>324.5</v>
      </c>
      <c r="G58" s="110">
        <v>306.8</v>
      </c>
      <c r="H58" s="110">
        <v>274.94</v>
      </c>
      <c r="I58" s="115"/>
      <c r="J58" s="115"/>
      <c r="K58" s="116"/>
      <c r="L58" s="414"/>
      <c r="M58" s="107"/>
    </row>
    <row r="59" spans="1:13" s="14" customFormat="1" ht="25.2" customHeight="1" thickBot="1">
      <c r="A59" s="335" t="s">
        <v>277</v>
      </c>
      <c r="B59" s="336">
        <v>0.25</v>
      </c>
      <c r="C59" s="57" t="s">
        <v>21</v>
      </c>
      <c r="D59" s="295" t="s">
        <v>269</v>
      </c>
      <c r="E59" s="337" t="s">
        <v>76</v>
      </c>
      <c r="F59" s="117">
        <v>372.88</v>
      </c>
      <c r="G59" s="118">
        <v>361.08</v>
      </c>
      <c r="H59" s="118">
        <v>350.46</v>
      </c>
      <c r="I59" s="119"/>
      <c r="J59" s="120"/>
      <c r="K59" s="120"/>
      <c r="L59" s="415"/>
      <c r="M59" s="107"/>
    </row>
    <row r="60" spans="1:13" s="14" customFormat="1" ht="26.4" customHeight="1" thickBot="1">
      <c r="A60" s="446"/>
      <c r="B60" s="447"/>
      <c r="C60" s="447"/>
      <c r="D60" s="447"/>
      <c r="E60" s="447"/>
      <c r="F60" s="447"/>
      <c r="G60" s="447"/>
      <c r="H60" s="447"/>
      <c r="I60" s="447"/>
      <c r="J60" s="447"/>
      <c r="K60" s="447"/>
      <c r="L60" s="448"/>
      <c r="M60" s="107"/>
    </row>
    <row r="61" spans="1:13" s="14" customFormat="1" ht="25.2" customHeight="1">
      <c r="A61" s="449" t="s">
        <v>92</v>
      </c>
      <c r="B61" s="450"/>
      <c r="C61" s="450"/>
      <c r="D61" s="450"/>
      <c r="E61" s="450"/>
      <c r="F61" s="450"/>
      <c r="G61" s="450"/>
      <c r="H61" s="450"/>
      <c r="I61" s="450"/>
      <c r="J61" s="450"/>
      <c r="K61" s="450"/>
      <c r="L61" s="451"/>
      <c r="M61" s="107"/>
    </row>
    <row r="62" spans="1:13" s="14" customFormat="1" ht="25.2" customHeight="1">
      <c r="A62" s="338" t="s">
        <v>93</v>
      </c>
      <c r="B62" s="339">
        <v>0.3</v>
      </c>
      <c r="C62" s="340" t="s">
        <v>21</v>
      </c>
      <c r="D62" s="341" t="s">
        <v>270</v>
      </c>
      <c r="E62" s="342" t="s">
        <v>79</v>
      </c>
      <c r="F62" s="106">
        <v>448.4</v>
      </c>
      <c r="G62" s="110"/>
      <c r="H62" s="114"/>
      <c r="I62" s="114"/>
      <c r="J62" s="115"/>
      <c r="K62" s="116"/>
      <c r="L62" s="414"/>
      <c r="M62" s="107"/>
    </row>
    <row r="63" spans="1:13" s="14" customFormat="1" ht="25.2" customHeight="1" thickBot="1">
      <c r="A63" s="302" t="s">
        <v>94</v>
      </c>
      <c r="B63" s="303">
        <v>0.3</v>
      </c>
      <c r="C63" s="304" t="s">
        <v>21</v>
      </c>
      <c r="D63" s="300" t="s">
        <v>269</v>
      </c>
      <c r="E63" s="343" t="s">
        <v>76</v>
      </c>
      <c r="F63" s="410">
        <v>457.84</v>
      </c>
      <c r="G63" s="386">
        <v>444.86</v>
      </c>
      <c r="H63" s="386">
        <v>434.24</v>
      </c>
      <c r="I63" s="411">
        <v>424.8</v>
      </c>
      <c r="J63" s="306"/>
      <c r="K63" s="116"/>
      <c r="L63" s="415"/>
      <c r="M63" s="107"/>
    </row>
    <row r="64" spans="1:13" s="14" customFormat="1" ht="25.2" customHeight="1" thickBot="1">
      <c r="A64" s="344" t="s">
        <v>278</v>
      </c>
      <c r="B64" s="345">
        <v>0.6</v>
      </c>
      <c r="C64" s="346" t="s">
        <v>21</v>
      </c>
      <c r="D64" s="347" t="s">
        <v>281</v>
      </c>
      <c r="E64" s="348" t="s">
        <v>76</v>
      </c>
      <c r="F64" s="106">
        <v>723.34</v>
      </c>
      <c r="G64" s="305">
        <v>699.74</v>
      </c>
      <c r="H64" s="305">
        <v>676.14</v>
      </c>
      <c r="I64" s="305"/>
      <c r="J64" s="349"/>
      <c r="K64" s="307" t="s">
        <v>279</v>
      </c>
      <c r="L64" s="301"/>
      <c r="M64" s="107"/>
    </row>
    <row r="65" spans="1:13" ht="25.2" customHeight="1" thickBot="1">
      <c r="A65" s="20"/>
      <c r="B65" s="21"/>
      <c r="C65" s="22"/>
      <c r="D65" s="23"/>
      <c r="E65" s="24"/>
      <c r="F65" s="25"/>
      <c r="G65" s="25"/>
      <c r="H65" s="26"/>
      <c r="I65" s="26"/>
      <c r="J65" s="26"/>
      <c r="K65" s="26"/>
      <c r="L65" s="27"/>
      <c r="M65" s="28"/>
    </row>
    <row r="66" spans="1:13" ht="27" customHeight="1" thickBot="1">
      <c r="A66" s="452" t="s">
        <v>95</v>
      </c>
      <c r="B66" s="453"/>
      <c r="C66" s="453"/>
      <c r="D66" s="453"/>
      <c r="E66" s="453"/>
      <c r="F66" s="454"/>
      <c r="G66" s="454"/>
      <c r="H66" s="454"/>
      <c r="I66" s="453"/>
      <c r="J66" s="453"/>
      <c r="K66" s="453"/>
      <c r="L66" s="455"/>
      <c r="M66" s="28"/>
    </row>
    <row r="67" spans="1:13" ht="27" customHeight="1" thickBot="1">
      <c r="A67" s="121"/>
      <c r="B67" s="122"/>
      <c r="C67" s="122"/>
      <c r="D67" s="122"/>
      <c r="E67" s="122"/>
      <c r="F67" s="123" t="s">
        <v>17</v>
      </c>
      <c r="G67" s="124" t="s">
        <v>18</v>
      </c>
      <c r="H67" s="125" t="s">
        <v>96</v>
      </c>
      <c r="I67" s="122"/>
      <c r="J67" s="122"/>
      <c r="K67" s="122"/>
      <c r="L67" s="126"/>
      <c r="M67" s="28"/>
    </row>
    <row r="68" spans="1:13" ht="27" customHeight="1">
      <c r="A68" s="127" t="s">
        <v>97</v>
      </c>
      <c r="B68" s="128">
        <v>1.1000000000000001</v>
      </c>
      <c r="C68" s="129" t="s">
        <v>21</v>
      </c>
      <c r="D68" s="129" t="s">
        <v>26</v>
      </c>
      <c r="E68" s="130" t="s">
        <v>98</v>
      </c>
      <c r="F68" s="131">
        <v>784.7</v>
      </c>
      <c r="G68" s="403">
        <v>765.82</v>
      </c>
      <c r="H68" s="404">
        <v>748.12</v>
      </c>
      <c r="I68" s="437" t="s">
        <v>99</v>
      </c>
      <c r="J68" s="438"/>
      <c r="K68" s="438"/>
      <c r="L68" s="439"/>
      <c r="M68" s="28"/>
    </row>
    <row r="69" spans="1:13" ht="27" customHeight="1">
      <c r="A69" s="51" t="s">
        <v>100</v>
      </c>
      <c r="B69" s="132">
        <v>1.75</v>
      </c>
      <c r="C69" s="53" t="s">
        <v>21</v>
      </c>
      <c r="D69" s="53" t="s">
        <v>101</v>
      </c>
      <c r="E69" s="133" t="s">
        <v>23</v>
      </c>
      <c r="F69" s="380">
        <v>1096.22</v>
      </c>
      <c r="G69" s="381">
        <v>1069.08</v>
      </c>
      <c r="H69" s="382">
        <v>1041.94</v>
      </c>
      <c r="I69" s="440"/>
      <c r="J69" s="441"/>
      <c r="K69" s="441"/>
      <c r="L69" s="442"/>
      <c r="M69" s="28"/>
    </row>
    <row r="70" spans="1:13" ht="27" customHeight="1">
      <c r="A70" s="51" t="s">
        <v>102</v>
      </c>
      <c r="B70" s="134">
        <v>2.85</v>
      </c>
      <c r="C70" s="53" t="s">
        <v>21</v>
      </c>
      <c r="D70" s="53" t="s">
        <v>54</v>
      </c>
      <c r="E70" s="54" t="s">
        <v>23</v>
      </c>
      <c r="F70" s="135">
        <v>1440.78</v>
      </c>
      <c r="G70" s="136">
        <v>1405.38</v>
      </c>
      <c r="H70" s="405">
        <v>1372.34</v>
      </c>
      <c r="I70" s="440"/>
      <c r="J70" s="441"/>
      <c r="K70" s="441"/>
      <c r="L70" s="442"/>
      <c r="M70" s="28"/>
    </row>
    <row r="71" spans="1:13" ht="27" customHeight="1" thickBot="1">
      <c r="A71" s="137" t="s">
        <v>103</v>
      </c>
      <c r="B71" s="138">
        <v>2.2000000000000002</v>
      </c>
      <c r="C71" s="139" t="s">
        <v>53</v>
      </c>
      <c r="D71" s="139" t="s">
        <v>54</v>
      </c>
      <c r="E71" s="140" t="s">
        <v>47</v>
      </c>
      <c r="F71" s="312">
        <v>1073.8</v>
      </c>
      <c r="G71" s="313">
        <v>1041.94</v>
      </c>
      <c r="H71" s="313">
        <v>1008.9</v>
      </c>
      <c r="I71" s="443"/>
      <c r="J71" s="444"/>
      <c r="K71" s="444"/>
      <c r="L71" s="445"/>
      <c r="M71" s="28"/>
    </row>
    <row r="73" spans="1:13" ht="31.8" customHeight="1">
      <c r="A73" s="141" t="s">
        <v>104</v>
      </c>
      <c r="B73" s="141"/>
      <c r="C73" s="141"/>
      <c r="D73" s="141"/>
      <c r="E73" s="142"/>
      <c r="F73" s="142"/>
      <c r="G73" s="142"/>
      <c r="H73" s="142"/>
      <c r="I73" s="142"/>
      <c r="J73" s="143"/>
      <c r="K73" s="143"/>
      <c r="L73" s="12"/>
    </row>
    <row r="74" spans="1:13" ht="31.8" customHeight="1" thickBot="1">
      <c r="A74" s="141"/>
      <c r="B74" s="141"/>
      <c r="C74" s="141"/>
      <c r="D74" s="141"/>
      <c r="E74" s="142"/>
      <c r="F74" s="142"/>
      <c r="G74" s="142"/>
      <c r="H74" s="142"/>
      <c r="I74" s="142"/>
      <c r="J74" s="143"/>
      <c r="K74" s="143"/>
      <c r="L74" s="12"/>
    </row>
    <row r="75" spans="1:13" ht="55.95" customHeight="1" thickBot="1">
      <c r="A75" s="434" t="s">
        <v>105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436"/>
    </row>
    <row r="76" spans="1:13" ht="39" customHeight="1" thickBot="1"/>
    <row r="77" spans="1:13" ht="32.549999999999997" customHeight="1" thickBot="1">
      <c r="A77" s="431" t="s">
        <v>106</v>
      </c>
      <c r="B77" s="432"/>
      <c r="C77" s="432"/>
      <c r="D77" s="432"/>
      <c r="E77" s="432"/>
      <c r="F77" s="432"/>
      <c r="G77" s="432"/>
      <c r="H77" s="432"/>
      <c r="I77" s="432"/>
      <c r="J77" s="432"/>
      <c r="K77" s="432"/>
      <c r="L77" s="433"/>
    </row>
  </sheetData>
  <mergeCells count="36">
    <mergeCell ref="B9:E9"/>
    <mergeCell ref="F9:K9"/>
    <mergeCell ref="J1:L3"/>
    <mergeCell ref="C4:K4"/>
    <mergeCell ref="C6:I6"/>
    <mergeCell ref="B8:E8"/>
    <mergeCell ref="F8:K8"/>
    <mergeCell ref="A11:F11"/>
    <mergeCell ref="G11:L11"/>
    <mergeCell ref="A13:K13"/>
    <mergeCell ref="A14:A15"/>
    <mergeCell ref="B14:E14"/>
    <mergeCell ref="F14:L14"/>
    <mergeCell ref="A17:L17"/>
    <mergeCell ref="A28:G28"/>
    <mergeCell ref="H36:K36"/>
    <mergeCell ref="A38:L38"/>
    <mergeCell ref="A47:L47"/>
    <mergeCell ref="H28:K28"/>
    <mergeCell ref="A30:L30"/>
    <mergeCell ref="I33:L33"/>
    <mergeCell ref="A77:L77"/>
    <mergeCell ref="A75:L75"/>
    <mergeCell ref="I68:L71"/>
    <mergeCell ref="A60:L60"/>
    <mergeCell ref="A61:L61"/>
    <mergeCell ref="L62:L63"/>
    <mergeCell ref="A66:L66"/>
    <mergeCell ref="L58:L59"/>
    <mergeCell ref="L51:L55"/>
    <mergeCell ref="A56:L56"/>
    <mergeCell ref="L49:L50"/>
    <mergeCell ref="A57:L57"/>
    <mergeCell ref="A43:L43"/>
    <mergeCell ref="D44:E44"/>
    <mergeCell ref="D45:E45"/>
  </mergeCells>
  <phoneticPr fontId="99" type="noConversion"/>
  <conditionalFormatting sqref="F65:L65 F39:L42 F48:G50 G55:H55 L26 H48:K53 K54 F44:L46 I54:J55 F37:L37 I34:K35 F16:L16 F31:G36 K31:K32 H31:I32 H33:H35 F18:J22 F23:K27 F68:F70">
    <cfRule type="cellIs" dxfId="3" priority="1" stopIfTrue="1" operator="equal">
      <formula>0</formula>
    </cfRule>
  </conditionalFormatting>
  <conditionalFormatting sqref="M51:M64">
    <cfRule type="cellIs" dxfId="2" priority="2" stopIfTrue="1" operator="greaterThan">
      <formula>0.2</formula>
    </cfRule>
  </conditionalFormatting>
  <hyperlinks>
    <hyperlink ref="F9" r:id="rId1"/>
  </hyperlinks>
  <pageMargins left="0.39370078740157483" right="0" top="0" bottom="0" header="0.51181102362204722" footer="0.51181102362204722"/>
  <pageSetup paperSize="9" scale="33" orientation="portrait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="4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M8" sqref="M8"/>
    </sheetView>
  </sheetViews>
  <sheetFormatPr defaultColWidth="8.77734375" defaultRowHeight="13.2"/>
  <cols>
    <col min="1" max="1" width="41.88671875" style="1" customWidth="1"/>
    <col min="2" max="2" width="10.5546875" style="1" customWidth="1"/>
    <col min="3" max="3" width="23" style="1" customWidth="1"/>
    <col min="4" max="4" width="44.33203125" style="1" customWidth="1"/>
    <col min="5" max="5" width="14.21875" style="1" customWidth="1"/>
    <col min="6" max="6" width="20.5546875" style="1" customWidth="1"/>
    <col min="7" max="7" width="20.109375" style="1" customWidth="1"/>
    <col min="8" max="8" width="19.33203125" style="1" bestFit="1" customWidth="1"/>
    <col min="9" max="9" width="19.21875" style="1" customWidth="1"/>
    <col min="10" max="10" width="23.21875" style="1" customWidth="1"/>
    <col min="11" max="11" width="19.5546875" style="1" customWidth="1"/>
    <col min="12" max="12" width="18.5546875" style="1" customWidth="1"/>
    <col min="13" max="13" width="16.77734375" style="1" customWidth="1"/>
    <col min="14" max="16384" width="8.77734375" style="1"/>
  </cols>
  <sheetData>
    <row r="1" spans="1:15" ht="10.5" customHeight="1">
      <c r="G1" s="2"/>
      <c r="H1" s="3"/>
      <c r="I1" s="4"/>
      <c r="J1" s="487"/>
      <c r="K1" s="487"/>
      <c r="L1" s="487"/>
    </row>
    <row r="2" spans="1:15" ht="57" customHeight="1">
      <c r="F2" s="5"/>
      <c r="G2" s="6"/>
      <c r="H2" s="7"/>
      <c r="I2" s="8"/>
      <c r="J2" s="487"/>
      <c r="K2" s="487"/>
      <c r="L2" s="487"/>
    </row>
    <row r="3" spans="1:15" ht="46.8" customHeight="1">
      <c r="F3" s="5"/>
      <c r="J3" s="487"/>
      <c r="K3" s="487"/>
      <c r="L3" s="487"/>
    </row>
    <row r="4" spans="1:15" ht="62.4" customHeight="1">
      <c r="C4" s="488" t="s">
        <v>0</v>
      </c>
      <c r="D4" s="488"/>
      <c r="E4" s="488"/>
      <c r="F4" s="488"/>
      <c r="G4" s="488"/>
      <c r="H4" s="488"/>
      <c r="I4" s="488"/>
      <c r="J4" s="488"/>
      <c r="K4" s="488"/>
    </row>
    <row r="5" spans="1:15" ht="13.5" customHeight="1">
      <c r="D5" s="9"/>
      <c r="E5" s="9"/>
      <c r="F5" s="9"/>
      <c r="G5" s="9"/>
      <c r="H5" s="9"/>
      <c r="I5" s="9"/>
      <c r="J5" s="9"/>
      <c r="K5" s="9"/>
    </row>
    <row r="6" spans="1:15" ht="25.95" customHeight="1">
      <c r="B6" s="10"/>
      <c r="C6" s="489" t="s">
        <v>1</v>
      </c>
      <c r="D6" s="489"/>
      <c r="E6" s="489"/>
      <c r="F6" s="489"/>
      <c r="G6" s="489"/>
      <c r="H6" s="489"/>
      <c r="I6" s="489"/>
      <c r="J6" s="11"/>
      <c r="K6" s="12"/>
    </row>
    <row r="7" spans="1:15" ht="31.2" customHeight="1">
      <c r="B7" s="10"/>
      <c r="C7" s="10"/>
      <c r="D7" s="13"/>
      <c r="E7" s="11"/>
      <c r="F7" s="11"/>
      <c r="G7" s="11"/>
      <c r="H7" s="11"/>
      <c r="I7" s="11"/>
      <c r="J7" s="11"/>
      <c r="K7" s="12"/>
    </row>
    <row r="8" spans="1:15" ht="26.55" customHeight="1">
      <c r="A8" s="14"/>
      <c r="B8" s="484" t="s">
        <v>2</v>
      </c>
      <c r="C8" s="485"/>
      <c r="D8" s="485"/>
      <c r="E8" s="486"/>
      <c r="F8" s="490" t="s">
        <v>3</v>
      </c>
      <c r="G8" s="491"/>
      <c r="H8" s="491"/>
      <c r="I8" s="491"/>
      <c r="J8" s="491"/>
      <c r="K8" s="492"/>
      <c r="L8" s="14"/>
      <c r="O8" s="1" t="s">
        <v>4</v>
      </c>
    </row>
    <row r="9" spans="1:15" ht="26.55" customHeight="1">
      <c r="A9" s="14"/>
      <c r="B9" s="484" t="s">
        <v>5</v>
      </c>
      <c r="C9" s="485"/>
      <c r="D9" s="485"/>
      <c r="E9" s="486"/>
      <c r="F9" s="484" t="s">
        <v>6</v>
      </c>
      <c r="G9" s="485"/>
      <c r="H9" s="485"/>
      <c r="I9" s="485"/>
      <c r="J9" s="485"/>
      <c r="K9" s="486"/>
      <c r="L9" s="14"/>
    </row>
    <row r="10" spans="1:15" ht="48" customHeight="1" thickBot="1"/>
    <row r="11" spans="1:15" ht="45.6" customHeight="1" thickBot="1">
      <c r="A11" s="467" t="s">
        <v>7</v>
      </c>
      <c r="B11" s="468"/>
      <c r="C11" s="468"/>
      <c r="D11" s="468"/>
      <c r="E11" s="468"/>
      <c r="F11" s="468"/>
      <c r="G11" s="469" t="str">
        <f ca="1">'Блоки питания'!G11:L11</f>
        <v>С  01 февраля 2014 г.</v>
      </c>
      <c r="H11" s="470"/>
      <c r="I11" s="470"/>
      <c r="J11" s="470"/>
      <c r="K11" s="470"/>
      <c r="L11" s="471"/>
    </row>
    <row r="12" spans="1:15" ht="35.4" customHeight="1">
      <c r="B12" s="15"/>
      <c r="G12" s="16"/>
    </row>
    <row r="13" spans="1:15" ht="59.4" customHeight="1" thickBot="1">
      <c r="A13" s="499" t="s">
        <v>107</v>
      </c>
      <c r="B13" s="499"/>
      <c r="C13" s="499"/>
      <c r="D13" s="499"/>
      <c r="E13" s="499"/>
      <c r="F13" s="499"/>
      <c r="G13" s="499"/>
      <c r="H13" s="499"/>
      <c r="I13" s="499"/>
      <c r="J13" s="499"/>
      <c r="K13" s="499"/>
      <c r="L13" s="282"/>
    </row>
    <row r="14" spans="1:15" ht="59.4" customHeight="1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12"/>
    </row>
    <row r="15" spans="1:15" s="201" customFormat="1" ht="22.8">
      <c r="A15" s="279" t="s">
        <v>285</v>
      </c>
    </row>
    <row r="16" spans="1:15" s="201" customFormat="1" ht="22.8">
      <c r="A16" s="272" t="s">
        <v>268</v>
      </c>
    </row>
    <row r="17" spans="1:12" s="201" customFormat="1" ht="45" customHeight="1">
      <c r="A17" s="283" t="s">
        <v>286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</row>
    <row r="18" spans="1:12" s="201" customFormat="1" ht="22.8">
      <c r="A18" s="272" t="s">
        <v>267</v>
      </c>
    </row>
    <row r="19" spans="1:12" s="201" customFormat="1" ht="23.4" thickBot="1">
      <c r="A19" s="272"/>
    </row>
    <row r="20" spans="1:12" ht="24" customHeight="1">
      <c r="A20" s="474" t="s">
        <v>108</v>
      </c>
      <c r="B20" s="501" t="s">
        <v>109</v>
      </c>
      <c r="C20" s="503" t="s">
        <v>11</v>
      </c>
      <c r="D20" s="503"/>
      <c r="E20" s="503"/>
      <c r="F20" s="504"/>
      <c r="G20" s="507" t="s">
        <v>12</v>
      </c>
      <c r="H20" s="508"/>
      <c r="I20" s="508"/>
      <c r="J20" s="508"/>
      <c r="K20" s="508"/>
      <c r="L20" s="509"/>
    </row>
    <row r="21" spans="1:12" ht="43.2" customHeight="1" thickBot="1">
      <c r="A21" s="500"/>
      <c r="B21" s="502"/>
      <c r="C21" s="505"/>
      <c r="D21" s="505"/>
      <c r="E21" s="505"/>
      <c r="F21" s="506"/>
      <c r="G21" s="144" t="s">
        <v>110</v>
      </c>
      <c r="H21" s="145" t="s">
        <v>111</v>
      </c>
      <c r="I21" s="145" t="s">
        <v>112</v>
      </c>
      <c r="J21" s="145" t="s">
        <v>113</v>
      </c>
      <c r="K21" s="145"/>
      <c r="L21" s="146"/>
    </row>
    <row r="22" spans="1:12" ht="60" customHeight="1">
      <c r="A22" s="287" t="s">
        <v>114</v>
      </c>
      <c r="B22" s="147">
        <v>0.29499999999999998</v>
      </c>
      <c r="C22" s="532" t="s">
        <v>115</v>
      </c>
      <c r="D22" s="533"/>
      <c r="E22" s="533"/>
      <c r="F22" s="533"/>
      <c r="G22" s="384">
        <v>1604.8</v>
      </c>
      <c r="H22" s="377">
        <v>1563.5</v>
      </c>
      <c r="I22" s="377">
        <v>1528.1</v>
      </c>
      <c r="J22" s="377">
        <v>1510.4</v>
      </c>
      <c r="K22" s="32"/>
      <c r="L22" s="148"/>
    </row>
    <row r="23" spans="1:12" ht="39.75" customHeight="1">
      <c r="A23" s="288" t="s">
        <v>116</v>
      </c>
      <c r="B23" s="149">
        <v>0.28999999999999998</v>
      </c>
      <c r="C23" s="526" t="s">
        <v>117</v>
      </c>
      <c r="D23" s="527"/>
      <c r="E23" s="527"/>
      <c r="F23" s="527"/>
      <c r="G23" s="385">
        <v>1215.4000000000001</v>
      </c>
      <c r="H23" s="378">
        <v>1180</v>
      </c>
      <c r="I23" s="378">
        <v>1144.5999999999999</v>
      </c>
      <c r="J23" s="378">
        <v>1124.54</v>
      </c>
      <c r="K23" s="37"/>
      <c r="L23" s="55"/>
    </row>
    <row r="24" spans="1:12" ht="41.25" customHeight="1">
      <c r="A24" s="288" t="s">
        <v>118</v>
      </c>
      <c r="B24" s="149">
        <v>0.12</v>
      </c>
      <c r="C24" s="526" t="s">
        <v>119</v>
      </c>
      <c r="D24" s="527"/>
      <c r="E24" s="527"/>
      <c r="F24" s="527"/>
      <c r="G24" s="385">
        <v>644.28</v>
      </c>
      <c r="H24" s="378">
        <v>627.76</v>
      </c>
      <c r="I24" s="378">
        <v>605.34</v>
      </c>
      <c r="J24" s="378">
        <v>579.38</v>
      </c>
      <c r="K24" s="37"/>
      <c r="L24" s="55"/>
    </row>
    <row r="25" spans="1:12" ht="29.4" customHeight="1" thickBot="1">
      <c r="A25" s="289" t="s">
        <v>120</v>
      </c>
      <c r="B25" s="150">
        <v>0.12</v>
      </c>
      <c r="C25" s="534" t="s">
        <v>121</v>
      </c>
      <c r="D25" s="535"/>
      <c r="E25" s="535"/>
      <c r="F25" s="535"/>
      <c r="G25" s="387">
        <v>731.6</v>
      </c>
      <c r="H25" s="379">
        <v>704.46</v>
      </c>
      <c r="I25" s="379">
        <v>678.5</v>
      </c>
      <c r="J25" s="379">
        <v>657.26</v>
      </c>
      <c r="K25" s="60"/>
      <c r="L25" s="151"/>
    </row>
    <row r="26" spans="1:12" ht="24" customHeight="1">
      <c r="A26" s="284"/>
      <c r="B26" s="285"/>
      <c r="C26" s="154"/>
      <c r="D26" s="154"/>
      <c r="E26" s="154"/>
      <c r="F26" s="154"/>
      <c r="G26" s="286"/>
      <c r="H26" s="286"/>
      <c r="I26" s="286"/>
      <c r="J26" s="286"/>
      <c r="K26" s="286"/>
      <c r="L26" s="286"/>
    </row>
    <row r="27" spans="1:12" s="201" customFormat="1" ht="34.200000000000003" customHeight="1">
      <c r="A27" s="279" t="s">
        <v>287</v>
      </c>
    </row>
    <row r="28" spans="1:12" s="274" customFormat="1" ht="28.2" customHeight="1">
      <c r="A28" s="279" t="s">
        <v>288</v>
      </c>
    </row>
    <row r="29" spans="1:12" ht="17.399999999999999" customHeight="1" thickBot="1">
      <c r="A29" s="152"/>
      <c r="B29" s="153"/>
      <c r="C29" s="154"/>
      <c r="D29" s="154"/>
      <c r="E29" s="154"/>
      <c r="F29" s="154"/>
      <c r="G29" s="155"/>
      <c r="H29" s="156"/>
      <c r="I29" s="156"/>
      <c r="J29" s="156"/>
      <c r="K29" s="156"/>
      <c r="L29" s="157"/>
    </row>
    <row r="30" spans="1:12" ht="48" customHeight="1" thickBot="1">
      <c r="A30" s="158" t="s">
        <v>108</v>
      </c>
      <c r="B30" s="158" t="s">
        <v>109</v>
      </c>
      <c r="C30" s="479" t="s">
        <v>11</v>
      </c>
      <c r="D30" s="480"/>
      <c r="E30" s="480"/>
      <c r="F30" s="536"/>
      <c r="G30" s="123" t="s">
        <v>122</v>
      </c>
      <c r="H30" s="159" t="s">
        <v>112</v>
      </c>
      <c r="I30" s="159" t="s">
        <v>113</v>
      </c>
      <c r="J30" s="160" t="s">
        <v>123</v>
      </c>
      <c r="K30" s="160" t="s">
        <v>124</v>
      </c>
      <c r="L30" s="161" t="s">
        <v>125</v>
      </c>
    </row>
    <row r="31" spans="1:12" ht="13.8" thickBot="1"/>
    <row r="32" spans="1:12" ht="25.2" customHeight="1">
      <c r="A32" s="290" t="s">
        <v>126</v>
      </c>
      <c r="B32" s="162">
        <v>0.03</v>
      </c>
      <c r="C32" s="532" t="s">
        <v>127</v>
      </c>
      <c r="D32" s="533"/>
      <c r="E32" s="533"/>
      <c r="F32" s="533"/>
      <c r="G32" s="131">
        <v>113.28</v>
      </c>
      <c r="H32" s="32">
        <v>108.56</v>
      </c>
      <c r="I32" s="32">
        <v>103.84</v>
      </c>
      <c r="J32" s="32">
        <v>99.12</v>
      </c>
      <c r="K32" s="32">
        <v>94.4</v>
      </c>
      <c r="L32" s="148">
        <v>89.68</v>
      </c>
    </row>
    <row r="33" spans="1:13" ht="25.2" customHeight="1">
      <c r="A33" s="291" t="s">
        <v>128</v>
      </c>
      <c r="B33" s="149">
        <v>0.05</v>
      </c>
      <c r="C33" s="526" t="s">
        <v>129</v>
      </c>
      <c r="D33" s="527"/>
      <c r="E33" s="527"/>
      <c r="F33" s="527"/>
      <c r="G33" s="135">
        <v>223.02</v>
      </c>
      <c r="H33" s="37">
        <v>215.94</v>
      </c>
      <c r="I33" s="37">
        <v>208.86</v>
      </c>
      <c r="J33" s="37">
        <v>201.78</v>
      </c>
      <c r="K33" s="37">
        <v>194.7</v>
      </c>
      <c r="L33" s="55">
        <v>185.26</v>
      </c>
      <c r="M33" s="28"/>
    </row>
    <row r="34" spans="1:13" ht="27" customHeight="1">
      <c r="A34" s="291" t="s">
        <v>130</v>
      </c>
      <c r="B34" s="149">
        <v>0.05</v>
      </c>
      <c r="C34" s="526" t="s">
        <v>131</v>
      </c>
      <c r="D34" s="527"/>
      <c r="E34" s="527"/>
      <c r="F34" s="527"/>
      <c r="G34" s="135"/>
      <c r="H34" s="37"/>
      <c r="I34" s="37">
        <v>289.10000000000002</v>
      </c>
      <c r="J34" s="37">
        <v>267.86</v>
      </c>
      <c r="K34" s="37">
        <v>245.44</v>
      </c>
      <c r="L34" s="55">
        <v>236</v>
      </c>
    </row>
    <row r="35" spans="1:13" ht="43.2" customHeight="1" thickBot="1">
      <c r="A35" s="292" t="s">
        <v>132</v>
      </c>
      <c r="B35" s="163">
        <v>0.06</v>
      </c>
      <c r="C35" s="522" t="s">
        <v>133</v>
      </c>
      <c r="D35" s="523"/>
      <c r="E35" s="523"/>
      <c r="F35" s="523"/>
      <c r="G35" s="59">
        <v>298.54000000000002</v>
      </c>
      <c r="H35" s="60">
        <v>291.45999999999998</v>
      </c>
      <c r="I35" s="60">
        <v>283.2</v>
      </c>
      <c r="J35" s="60">
        <v>273.76</v>
      </c>
      <c r="K35" s="60">
        <v>261.95999999999998</v>
      </c>
      <c r="L35" s="151">
        <v>251.34</v>
      </c>
    </row>
    <row r="36" spans="1:13" ht="24" customHeight="1">
      <c r="A36" s="293" t="s">
        <v>134</v>
      </c>
      <c r="B36" s="149">
        <v>0.08</v>
      </c>
      <c r="C36" s="524" t="s">
        <v>135</v>
      </c>
      <c r="D36" s="525"/>
      <c r="E36" s="525"/>
      <c r="F36" s="525"/>
      <c r="G36" s="131">
        <v>211.22</v>
      </c>
      <c r="H36" s="32">
        <v>204.14</v>
      </c>
      <c r="I36" s="32">
        <v>198.24</v>
      </c>
      <c r="J36" s="32">
        <v>191.16</v>
      </c>
      <c r="K36" s="32">
        <v>184.08</v>
      </c>
      <c r="L36" s="148">
        <v>177</v>
      </c>
    </row>
    <row r="37" spans="1:13" ht="25.8" customHeight="1">
      <c r="A37" s="291" t="s">
        <v>136</v>
      </c>
      <c r="B37" s="50">
        <v>0.08</v>
      </c>
      <c r="C37" s="526" t="s">
        <v>137</v>
      </c>
      <c r="D37" s="527"/>
      <c r="E37" s="527"/>
      <c r="F37" s="527"/>
      <c r="G37" s="135">
        <v>254.88</v>
      </c>
      <c r="H37" s="37">
        <v>245.44</v>
      </c>
      <c r="I37" s="37">
        <v>238.36</v>
      </c>
      <c r="J37" s="37">
        <v>230.1</v>
      </c>
      <c r="K37" s="37">
        <v>223.02</v>
      </c>
      <c r="L37" s="55">
        <v>215.94</v>
      </c>
    </row>
    <row r="38" spans="1:13" ht="53.4" customHeight="1" thickBot="1">
      <c r="A38" s="294" t="s">
        <v>138</v>
      </c>
      <c r="B38" s="164">
        <v>0.05</v>
      </c>
      <c r="C38" s="530" t="s">
        <v>139</v>
      </c>
      <c r="D38" s="531"/>
      <c r="E38" s="531"/>
      <c r="F38" s="531"/>
      <c r="G38" s="412">
        <v>207.68</v>
      </c>
      <c r="H38" s="81">
        <v>200.6</v>
      </c>
      <c r="I38" s="81">
        <v>194.7</v>
      </c>
      <c r="J38" s="81">
        <v>188.8</v>
      </c>
      <c r="K38" s="81">
        <v>182.9</v>
      </c>
      <c r="L38" s="413">
        <v>175.82</v>
      </c>
    </row>
    <row r="39" spans="1:13" ht="47.4" hidden="1" customHeight="1">
      <c r="A39" s="510" t="s">
        <v>8</v>
      </c>
      <c r="B39" s="511"/>
      <c r="C39" s="511"/>
      <c r="D39" s="511"/>
      <c r="E39" s="511"/>
      <c r="F39" s="511"/>
      <c r="G39" s="511"/>
      <c r="H39" s="511"/>
      <c r="I39" s="511"/>
      <c r="J39" s="511"/>
      <c r="K39" s="511"/>
      <c r="L39" s="168"/>
    </row>
    <row r="40" spans="1:13" ht="67.2" customHeight="1">
      <c r="A40" s="528" t="s">
        <v>140</v>
      </c>
      <c r="B40" s="529"/>
      <c r="C40" s="529"/>
      <c r="D40" s="529"/>
      <c r="E40" s="529"/>
      <c r="F40" s="529"/>
      <c r="G40" s="529"/>
      <c r="H40" s="529"/>
      <c r="I40" s="529"/>
      <c r="J40" s="529"/>
      <c r="K40" s="529"/>
      <c r="L40" s="165"/>
    </row>
    <row r="41" spans="1:13" s="274" customFormat="1" ht="21.6">
      <c r="A41" s="275" t="s">
        <v>266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7"/>
    </row>
    <row r="42" spans="1:13" s="274" customFormat="1" ht="21.6">
      <c r="A42" s="278" t="s">
        <v>265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7"/>
    </row>
    <row r="43" spans="1:13" ht="20.399999999999999" customHeight="1" thickBot="1">
      <c r="A43" s="166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8"/>
    </row>
    <row r="44" spans="1:13" ht="49.2" customHeight="1" thickBot="1">
      <c r="A44" s="169" t="s">
        <v>10</v>
      </c>
      <c r="B44" s="158" t="s">
        <v>109</v>
      </c>
      <c r="C44" s="512" t="s">
        <v>141</v>
      </c>
      <c r="D44" s="513"/>
      <c r="E44" s="513"/>
      <c r="F44" s="514"/>
      <c r="G44" s="170"/>
      <c r="H44" s="171" t="s">
        <v>142</v>
      </c>
      <c r="I44" s="171" t="s">
        <v>112</v>
      </c>
      <c r="J44" s="171" t="s">
        <v>143</v>
      </c>
      <c r="K44" s="172"/>
      <c r="L44" s="173"/>
    </row>
    <row r="45" spans="1:13" ht="24.6" customHeight="1">
      <c r="A45" s="174" t="s">
        <v>144</v>
      </c>
      <c r="B45" s="175">
        <v>1.85</v>
      </c>
      <c r="C45" s="515" t="s">
        <v>145</v>
      </c>
      <c r="D45" s="516"/>
      <c r="E45" s="516"/>
      <c r="F45" s="517"/>
      <c r="G45" s="176"/>
      <c r="H45" s="32">
        <v>531</v>
      </c>
      <c r="I45" s="32">
        <v>501.5</v>
      </c>
      <c r="J45" s="32">
        <v>470.82</v>
      </c>
      <c r="K45" s="177"/>
      <c r="L45" s="178"/>
    </row>
    <row r="46" spans="1:13" ht="25.05" customHeight="1">
      <c r="A46" s="179" t="s">
        <v>144</v>
      </c>
      <c r="B46" s="180">
        <v>1.52</v>
      </c>
      <c r="C46" s="493" t="s">
        <v>146</v>
      </c>
      <c r="D46" s="494"/>
      <c r="E46" s="494"/>
      <c r="F46" s="495"/>
      <c r="G46" s="181"/>
      <c r="H46" s="37">
        <v>486.16</v>
      </c>
      <c r="I46" s="37">
        <v>459.02</v>
      </c>
      <c r="J46" s="37">
        <v>430.7</v>
      </c>
      <c r="K46" s="182"/>
      <c r="L46" s="183"/>
    </row>
    <row r="47" spans="1:13" ht="24.6" customHeight="1">
      <c r="A47" s="179" t="s">
        <v>144</v>
      </c>
      <c r="B47" s="180">
        <v>1.1000000000000001</v>
      </c>
      <c r="C47" s="493" t="s">
        <v>147</v>
      </c>
      <c r="D47" s="494"/>
      <c r="E47" s="494"/>
      <c r="F47" s="495"/>
      <c r="G47" s="181"/>
      <c r="H47" s="37">
        <v>457.84</v>
      </c>
      <c r="I47" s="37">
        <v>433.06</v>
      </c>
      <c r="J47" s="37">
        <v>407.1</v>
      </c>
      <c r="K47" s="182"/>
      <c r="L47" s="183"/>
    </row>
    <row r="48" spans="1:13" ht="25.05" customHeight="1" thickBot="1">
      <c r="A48" s="184" t="s">
        <v>144</v>
      </c>
      <c r="B48" s="185">
        <v>1.3</v>
      </c>
      <c r="C48" s="496" t="s">
        <v>148</v>
      </c>
      <c r="D48" s="497"/>
      <c r="E48" s="497"/>
      <c r="F48" s="498"/>
      <c r="G48" s="186"/>
      <c r="H48" s="60">
        <v>466.1</v>
      </c>
      <c r="I48" s="60">
        <v>440.14</v>
      </c>
      <c r="J48" s="60">
        <v>414.18</v>
      </c>
      <c r="K48" s="187"/>
      <c r="L48" s="188"/>
    </row>
    <row r="49" spans="1:12" ht="29.55" hidden="1" customHeight="1">
      <c r="A49" s="519" t="s">
        <v>149</v>
      </c>
      <c r="B49" s="520"/>
      <c r="C49" s="520"/>
      <c r="D49" s="520"/>
      <c r="E49" s="520"/>
      <c r="F49" s="520"/>
      <c r="G49" s="520"/>
      <c r="H49" s="520"/>
      <c r="I49" s="520"/>
      <c r="J49" s="520"/>
      <c r="K49" s="520"/>
      <c r="L49" s="521"/>
    </row>
    <row r="50" spans="1:12" ht="25.05" hidden="1" customHeight="1">
      <c r="A50" s="518" t="s">
        <v>150</v>
      </c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</row>
    <row r="51" spans="1:12" ht="25.05" hidden="1" customHeight="1">
      <c r="A51" s="189"/>
      <c r="B51" s="189"/>
      <c r="C51" s="189"/>
      <c r="D51" s="189"/>
    </row>
    <row r="52" spans="1:12" ht="26.25" hidden="1" customHeight="1">
      <c r="A52" s="190" t="s">
        <v>151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2"/>
    </row>
    <row r="53" spans="1:12" ht="6.6" hidden="1" customHeight="1">
      <c r="A53" s="193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5"/>
    </row>
    <row r="54" spans="1:12" ht="22.8" hidden="1">
      <c r="A54" s="196" t="s">
        <v>152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5"/>
    </row>
    <row r="55" spans="1:12" ht="7.35" hidden="1" customHeight="1">
      <c r="A55" s="193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5"/>
    </row>
    <row r="56" spans="1:12" ht="22.8" hidden="1">
      <c r="A56" s="196" t="s">
        <v>153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5"/>
    </row>
    <row r="57" spans="1:12" ht="7.35" hidden="1" customHeight="1">
      <c r="A57" s="196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5"/>
    </row>
    <row r="58" spans="1:12" ht="22.8" hidden="1">
      <c r="A58" s="196" t="s">
        <v>154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5"/>
    </row>
    <row r="59" spans="1:12" ht="11.1" hidden="1" customHeight="1">
      <c r="A59" s="197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9"/>
    </row>
    <row r="60" spans="1:12" s="201" customFormat="1" ht="27.6" hidden="1">
      <c r="A60" s="200"/>
    </row>
    <row r="61" spans="1:12" s="201" customFormat="1" ht="22.8"/>
    <row r="62" spans="1:12" ht="13.8" thickBot="1"/>
    <row r="63" spans="1:12" ht="55.95" customHeight="1" thickBot="1">
      <c r="A63" s="434" t="s">
        <v>105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436"/>
    </row>
    <row r="64" spans="1:12" ht="13.8" thickBot="1"/>
    <row r="65" spans="1:12" ht="40.200000000000003" customHeight="1" thickBot="1">
      <c r="A65" s="431" t="s">
        <v>106</v>
      </c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433"/>
    </row>
    <row r="74" spans="1:12" s="274" customFormat="1" ht="21">
      <c r="A74" s="273"/>
    </row>
    <row r="76" spans="1:12" s="274" customFormat="1" ht="21">
      <c r="A76" s="273"/>
    </row>
  </sheetData>
  <mergeCells count="37">
    <mergeCell ref="C34:F34"/>
    <mergeCell ref="C23:F23"/>
    <mergeCell ref="J1:L3"/>
    <mergeCell ref="C4:K4"/>
    <mergeCell ref="C6:I6"/>
    <mergeCell ref="B8:E8"/>
    <mergeCell ref="F8:K8"/>
    <mergeCell ref="C32:F32"/>
    <mergeCell ref="C24:F24"/>
    <mergeCell ref="B9:E9"/>
    <mergeCell ref="F9:K9"/>
    <mergeCell ref="A11:F11"/>
    <mergeCell ref="G11:L11"/>
    <mergeCell ref="C33:F33"/>
    <mergeCell ref="C22:F22"/>
    <mergeCell ref="C25:F25"/>
    <mergeCell ref="C30:F30"/>
    <mergeCell ref="A39:K39"/>
    <mergeCell ref="C44:F44"/>
    <mergeCell ref="C45:F45"/>
    <mergeCell ref="A50:L50"/>
    <mergeCell ref="A49:L49"/>
    <mergeCell ref="C35:F35"/>
    <mergeCell ref="C36:F36"/>
    <mergeCell ref="C37:F37"/>
    <mergeCell ref="A40:K40"/>
    <mergeCell ref="C38:F38"/>
    <mergeCell ref="A63:L63"/>
    <mergeCell ref="C46:F46"/>
    <mergeCell ref="C47:F47"/>
    <mergeCell ref="C48:F48"/>
    <mergeCell ref="A65:L65"/>
    <mergeCell ref="A13:K13"/>
    <mergeCell ref="A20:A21"/>
    <mergeCell ref="B20:B21"/>
    <mergeCell ref="C20:F21"/>
    <mergeCell ref="G20:L20"/>
  </mergeCells>
  <phoneticPr fontId="99" type="noConversion"/>
  <conditionalFormatting sqref="G22:L26 G29:L29 G32:L38">
    <cfRule type="cellIs" dxfId="1" priority="1" stopIfTrue="1" operator="equal">
      <formula>0</formula>
    </cfRule>
  </conditionalFormatting>
  <hyperlinks>
    <hyperlink ref="F9" r:id="rId1"/>
  </hyperlinks>
  <pageMargins left="0" right="0" top="0" bottom="0" header="0.51181102362204722" footer="0.51181102362204722"/>
  <pageSetup paperSize="9" scale="33" orientation="portrait" verticalDpi="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4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O13" sqref="O13"/>
    </sheetView>
  </sheetViews>
  <sheetFormatPr defaultColWidth="8.77734375" defaultRowHeight="13.2"/>
  <cols>
    <col min="1" max="1" width="41.88671875" style="1" customWidth="1"/>
    <col min="2" max="2" width="10.5546875" style="1" customWidth="1"/>
    <col min="3" max="3" width="23" style="1" customWidth="1"/>
    <col min="4" max="4" width="44.33203125" style="1" customWidth="1"/>
    <col min="5" max="5" width="16" style="1" customWidth="1"/>
    <col min="6" max="6" width="20.5546875" style="1" customWidth="1"/>
    <col min="7" max="7" width="20.109375" style="1" customWidth="1"/>
    <col min="8" max="8" width="22.5546875" style="1" customWidth="1"/>
    <col min="9" max="9" width="19.21875" style="1" customWidth="1"/>
    <col min="10" max="10" width="18.21875" style="1" customWidth="1"/>
    <col min="11" max="11" width="19.5546875" style="1" customWidth="1"/>
    <col min="12" max="12" width="18.5546875" style="1" customWidth="1"/>
    <col min="13" max="13" width="16.77734375" style="1" customWidth="1"/>
    <col min="14" max="16384" width="8.77734375" style="1"/>
  </cols>
  <sheetData>
    <row r="1" spans="1:15" ht="10.5" customHeight="1">
      <c r="G1" s="2"/>
      <c r="H1" s="3"/>
      <c r="I1" s="4"/>
      <c r="J1" s="487"/>
      <c r="K1" s="487"/>
      <c r="L1" s="487"/>
    </row>
    <row r="2" spans="1:15" ht="57" customHeight="1">
      <c r="F2" s="5"/>
      <c r="G2" s="6"/>
      <c r="H2" s="7"/>
      <c r="I2" s="8"/>
      <c r="J2" s="487"/>
      <c r="K2" s="487"/>
      <c r="L2" s="487"/>
    </row>
    <row r="3" spans="1:15" ht="48" customHeight="1">
      <c r="F3" s="5"/>
      <c r="J3" s="487"/>
      <c r="K3" s="487"/>
      <c r="L3" s="487"/>
    </row>
    <row r="4" spans="1:15" ht="62.4" customHeight="1">
      <c r="C4" s="488" t="s">
        <v>0</v>
      </c>
      <c r="D4" s="488"/>
      <c r="E4" s="488"/>
      <c r="F4" s="488"/>
      <c r="G4" s="488"/>
      <c r="H4" s="488"/>
      <c r="I4" s="488"/>
      <c r="J4" s="488"/>
      <c r="K4" s="488"/>
    </row>
    <row r="5" spans="1:15" ht="13.5" customHeight="1">
      <c r="D5" s="9"/>
      <c r="E5" s="9"/>
      <c r="F5" s="9"/>
      <c r="G5" s="9"/>
      <c r="H5" s="9"/>
      <c r="I5" s="9"/>
      <c r="J5" s="9"/>
      <c r="K5" s="9"/>
    </row>
    <row r="6" spans="1:15" ht="25.95" customHeight="1">
      <c r="B6" s="10"/>
      <c r="C6" s="489" t="s">
        <v>1</v>
      </c>
      <c r="D6" s="489"/>
      <c r="E6" s="489"/>
      <c r="F6" s="489"/>
      <c r="G6" s="489"/>
      <c r="H6" s="489"/>
      <c r="I6" s="489"/>
      <c r="J6" s="11"/>
      <c r="K6" s="12"/>
    </row>
    <row r="7" spans="1:15" ht="16.95" customHeight="1">
      <c r="B7" s="10"/>
      <c r="C7" s="10"/>
      <c r="D7" s="13"/>
      <c r="E7" s="11"/>
      <c r="F7" s="11"/>
      <c r="G7" s="11"/>
      <c r="H7" s="11"/>
      <c r="I7" s="11"/>
      <c r="J7" s="11"/>
      <c r="K7" s="12"/>
    </row>
    <row r="8" spans="1:15" ht="26.55" customHeight="1">
      <c r="A8" s="14"/>
      <c r="B8" s="484" t="s">
        <v>2</v>
      </c>
      <c r="C8" s="485"/>
      <c r="D8" s="485"/>
      <c r="E8" s="486"/>
      <c r="F8" s="490" t="s">
        <v>3</v>
      </c>
      <c r="G8" s="491"/>
      <c r="H8" s="491"/>
      <c r="I8" s="491"/>
      <c r="J8" s="491"/>
      <c r="K8" s="492"/>
      <c r="L8" s="14"/>
      <c r="O8" s="1" t="s">
        <v>4</v>
      </c>
    </row>
    <row r="9" spans="1:15" ht="26.55" customHeight="1">
      <c r="A9" s="14"/>
      <c r="B9" s="484" t="s">
        <v>5</v>
      </c>
      <c r="C9" s="485"/>
      <c r="D9" s="485"/>
      <c r="E9" s="486"/>
      <c r="F9" s="484" t="s">
        <v>6</v>
      </c>
      <c r="G9" s="485"/>
      <c r="H9" s="485"/>
      <c r="I9" s="485"/>
      <c r="J9" s="485"/>
      <c r="K9" s="486"/>
      <c r="L9" s="14"/>
    </row>
    <row r="10" spans="1:15" ht="22.8" customHeight="1" thickBot="1"/>
    <row r="11" spans="1:15" ht="49.8" customHeight="1" thickBot="1">
      <c r="A11" s="467" t="s">
        <v>7</v>
      </c>
      <c r="B11" s="468"/>
      <c r="C11" s="468"/>
      <c r="D11" s="468"/>
      <c r="E11" s="468"/>
      <c r="F11" s="468"/>
      <c r="G11" s="469" t="str">
        <f ca="1">'Блоки питания'!G11:L11</f>
        <v>С  01 февраля 2014 г.</v>
      </c>
      <c r="H11" s="470"/>
      <c r="I11" s="470"/>
      <c r="J11" s="470"/>
      <c r="K11" s="470"/>
      <c r="L11" s="471"/>
    </row>
    <row r="12" spans="1:15" ht="16.95" customHeight="1">
      <c r="B12" s="15"/>
      <c r="G12" s="16"/>
    </row>
    <row r="13" spans="1:15" s="12" customFormat="1" ht="10.5" customHeight="1" thickBo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15" s="97" customFormat="1" ht="58.2" customHeight="1" thickBot="1">
      <c r="A14" s="612" t="s">
        <v>155</v>
      </c>
      <c r="B14" s="613"/>
      <c r="C14" s="613"/>
      <c r="D14" s="613"/>
      <c r="E14" s="613"/>
      <c r="F14" s="613"/>
      <c r="G14" s="613"/>
      <c r="H14" s="613"/>
      <c r="I14" s="613"/>
      <c r="J14" s="613"/>
      <c r="K14" s="614"/>
      <c r="L14" s="203"/>
    </row>
    <row r="15" spans="1:15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8"/>
    </row>
    <row r="16" spans="1:15" ht="40.049999999999997" customHeight="1">
      <c r="A16" s="609" t="s">
        <v>10</v>
      </c>
      <c r="B16" s="601" t="s">
        <v>13</v>
      </c>
      <c r="C16" s="605" t="s">
        <v>156</v>
      </c>
      <c r="D16" s="611"/>
      <c r="E16" s="601" t="s">
        <v>157</v>
      </c>
      <c r="F16" s="601" t="s">
        <v>158</v>
      </c>
      <c r="G16" s="601" t="s">
        <v>159</v>
      </c>
      <c r="H16" s="605" t="s">
        <v>160</v>
      </c>
      <c r="I16" s="606"/>
      <c r="J16" s="603" t="s">
        <v>320</v>
      </c>
      <c r="K16" s="603"/>
      <c r="L16" s="604"/>
    </row>
    <row r="17" spans="1:13" ht="39" customHeight="1" thickBot="1">
      <c r="A17" s="610"/>
      <c r="B17" s="602"/>
      <c r="C17" s="607"/>
      <c r="D17" s="608"/>
      <c r="E17" s="602"/>
      <c r="F17" s="602"/>
      <c r="G17" s="602"/>
      <c r="H17" s="607"/>
      <c r="I17" s="608"/>
      <c r="J17" s="204" t="s">
        <v>162</v>
      </c>
      <c r="K17" s="205" t="s">
        <v>163</v>
      </c>
      <c r="L17" s="206" t="s">
        <v>143</v>
      </c>
    </row>
    <row r="18" spans="1:13" ht="30" customHeight="1" thickBot="1">
      <c r="A18" s="591" t="s">
        <v>164</v>
      </c>
      <c r="B18" s="592"/>
      <c r="C18" s="592"/>
      <c r="D18" s="592"/>
      <c r="E18" s="592"/>
      <c r="F18" s="592"/>
      <c r="G18" s="592"/>
      <c r="H18" s="592"/>
      <c r="I18" s="592"/>
      <c r="J18" s="593"/>
      <c r="K18" s="593"/>
      <c r="L18" s="594"/>
    </row>
    <row r="19" spans="1:13" ht="51" customHeight="1">
      <c r="A19" s="398" t="s">
        <v>165</v>
      </c>
      <c r="B19" s="207">
        <v>0.45</v>
      </c>
      <c r="C19" s="595" t="s">
        <v>166</v>
      </c>
      <c r="D19" s="595">
        <v>0</v>
      </c>
      <c r="E19" s="207" t="s">
        <v>289</v>
      </c>
      <c r="F19" s="207" t="s">
        <v>167</v>
      </c>
      <c r="G19" s="207" t="s">
        <v>290</v>
      </c>
      <c r="H19" s="596" t="s">
        <v>291</v>
      </c>
      <c r="I19" s="596">
        <v>0</v>
      </c>
      <c r="J19" s="208">
        <v>590</v>
      </c>
      <c r="K19" s="208">
        <v>553.41999999999996</v>
      </c>
      <c r="L19" s="209">
        <v>492.06</v>
      </c>
      <c r="M19" s="107"/>
    </row>
    <row r="20" spans="1:13" ht="51" customHeight="1">
      <c r="A20" s="394" t="s">
        <v>169</v>
      </c>
      <c r="B20" s="210">
        <v>1.1499999999999999</v>
      </c>
      <c r="C20" s="597" t="s">
        <v>170</v>
      </c>
      <c r="D20" s="597">
        <v>0</v>
      </c>
      <c r="E20" s="210" t="s">
        <v>313</v>
      </c>
      <c r="F20" s="210" t="s">
        <v>171</v>
      </c>
      <c r="G20" s="210" t="s">
        <v>172</v>
      </c>
      <c r="H20" s="598" t="s">
        <v>310</v>
      </c>
      <c r="I20" s="598">
        <v>0</v>
      </c>
      <c r="J20" s="211">
        <v>892.08</v>
      </c>
      <c r="K20" s="211">
        <v>836.62</v>
      </c>
      <c r="L20" s="212">
        <v>743.4</v>
      </c>
      <c r="M20" s="107"/>
    </row>
    <row r="21" spans="1:13" ht="51" customHeight="1">
      <c r="A21" s="394" t="s">
        <v>173</v>
      </c>
      <c r="B21" s="210">
        <v>0.62</v>
      </c>
      <c r="C21" s="597" t="s">
        <v>174</v>
      </c>
      <c r="D21" s="597">
        <v>0</v>
      </c>
      <c r="E21" s="210" t="s">
        <v>289</v>
      </c>
      <c r="F21" s="210" t="s">
        <v>171</v>
      </c>
      <c r="G21" s="210" t="s">
        <v>290</v>
      </c>
      <c r="H21" s="598" t="s">
        <v>311</v>
      </c>
      <c r="I21" s="598">
        <v>0</v>
      </c>
      <c r="J21" s="211">
        <v>590</v>
      </c>
      <c r="K21" s="211">
        <v>553.41999999999996</v>
      </c>
      <c r="L21" s="212">
        <v>492.06</v>
      </c>
      <c r="M21" s="107"/>
    </row>
    <row r="22" spans="1:13" ht="51" customHeight="1">
      <c r="A22" s="394" t="s">
        <v>175</v>
      </c>
      <c r="B22" s="210">
        <v>1.35</v>
      </c>
      <c r="C22" s="597" t="s">
        <v>176</v>
      </c>
      <c r="D22" s="597">
        <v>0</v>
      </c>
      <c r="E22" s="210" t="s">
        <v>313</v>
      </c>
      <c r="F22" s="210" t="s">
        <v>171</v>
      </c>
      <c r="G22" s="210" t="s">
        <v>172</v>
      </c>
      <c r="H22" s="598" t="s">
        <v>312</v>
      </c>
      <c r="I22" s="598">
        <v>0</v>
      </c>
      <c r="J22" s="211">
        <v>892.08</v>
      </c>
      <c r="K22" s="211">
        <v>836.62</v>
      </c>
      <c r="L22" s="212">
        <v>743.4</v>
      </c>
      <c r="M22" s="107"/>
    </row>
    <row r="23" spans="1:13" ht="51" customHeight="1">
      <c r="A23" s="396" t="s">
        <v>177</v>
      </c>
      <c r="B23" s="213">
        <v>1.9</v>
      </c>
      <c r="C23" s="597" t="s">
        <v>178</v>
      </c>
      <c r="D23" s="597">
        <v>0</v>
      </c>
      <c r="E23" s="210" t="s">
        <v>179</v>
      </c>
      <c r="F23" s="210" t="s">
        <v>180</v>
      </c>
      <c r="G23" s="210" t="s">
        <v>181</v>
      </c>
      <c r="H23" s="598" t="s">
        <v>182</v>
      </c>
      <c r="I23" s="598">
        <v>0</v>
      </c>
      <c r="J23" s="211">
        <v>1614.24</v>
      </c>
      <c r="K23" s="211">
        <v>1513.94</v>
      </c>
      <c r="L23" s="212">
        <v>1345.2</v>
      </c>
      <c r="M23" s="107"/>
    </row>
    <row r="24" spans="1:13" ht="51" customHeight="1">
      <c r="A24" s="397" t="s">
        <v>183</v>
      </c>
      <c r="B24" s="214">
        <v>1</v>
      </c>
      <c r="C24" s="599" t="s">
        <v>184</v>
      </c>
      <c r="D24" s="599">
        <v>0</v>
      </c>
      <c r="E24" s="215" t="s">
        <v>185</v>
      </c>
      <c r="F24" s="215" t="s">
        <v>180</v>
      </c>
      <c r="G24" s="215" t="s">
        <v>172</v>
      </c>
      <c r="H24" s="600" t="s">
        <v>186</v>
      </c>
      <c r="I24" s="600">
        <v>0</v>
      </c>
      <c r="J24" s="211">
        <v>1246.08</v>
      </c>
      <c r="K24" s="211">
        <v>1168.2</v>
      </c>
      <c r="L24" s="212">
        <v>1038.4000000000001</v>
      </c>
      <c r="M24" s="107"/>
    </row>
    <row r="25" spans="1:13" ht="51" customHeight="1">
      <c r="A25" s="397" t="s">
        <v>187</v>
      </c>
      <c r="B25" s="214">
        <v>1.8</v>
      </c>
      <c r="C25" s="599" t="s">
        <v>188</v>
      </c>
      <c r="D25" s="599">
        <v>0</v>
      </c>
      <c r="E25" s="215" t="s">
        <v>179</v>
      </c>
      <c r="F25" s="215" t="s">
        <v>180</v>
      </c>
      <c r="G25" s="215" t="s">
        <v>181</v>
      </c>
      <c r="H25" s="600" t="s">
        <v>189</v>
      </c>
      <c r="I25" s="600">
        <v>0</v>
      </c>
      <c r="J25" s="211">
        <v>1826.64</v>
      </c>
      <c r="K25" s="211">
        <v>1712.18</v>
      </c>
      <c r="L25" s="212">
        <v>1522.2</v>
      </c>
      <c r="M25" s="107"/>
    </row>
    <row r="26" spans="1:13" ht="24.6" customHeight="1" thickBot="1">
      <c r="A26" s="588" t="s">
        <v>190</v>
      </c>
      <c r="B26" s="589">
        <v>0</v>
      </c>
      <c r="C26" s="589">
        <v>0</v>
      </c>
      <c r="D26" s="589">
        <v>0</v>
      </c>
      <c r="E26" s="589">
        <v>0</v>
      </c>
      <c r="F26" s="589">
        <v>0</v>
      </c>
      <c r="G26" s="589">
        <v>0</v>
      </c>
      <c r="H26" s="589">
        <v>0</v>
      </c>
      <c r="I26" s="589">
        <v>0</v>
      </c>
      <c r="J26" s="589">
        <v>0</v>
      </c>
      <c r="K26" s="589">
        <v>0</v>
      </c>
      <c r="L26" s="590">
        <v>0</v>
      </c>
      <c r="M26" s="107"/>
    </row>
    <row r="27" spans="1:13" ht="31.2" customHeight="1">
      <c r="A27" s="399" t="s">
        <v>191</v>
      </c>
      <c r="B27" s="216">
        <v>0.75</v>
      </c>
      <c r="C27" s="584" t="s">
        <v>192</v>
      </c>
      <c r="D27" s="585">
        <v>0</v>
      </c>
      <c r="E27" s="217" t="s">
        <v>219</v>
      </c>
      <c r="F27" s="217" t="s">
        <v>193</v>
      </c>
      <c r="G27" s="217" t="s">
        <v>168</v>
      </c>
      <c r="H27" s="586" t="s">
        <v>300</v>
      </c>
      <c r="I27" s="587">
        <v>0</v>
      </c>
      <c r="J27" s="218">
        <v>1097.4000000000001</v>
      </c>
      <c r="K27" s="218">
        <v>1028.96</v>
      </c>
      <c r="L27" s="219">
        <v>914.5</v>
      </c>
      <c r="M27" s="107"/>
    </row>
    <row r="28" spans="1:13" ht="29.4" customHeight="1">
      <c r="A28" s="396" t="s">
        <v>314</v>
      </c>
      <c r="B28" s="220">
        <v>1.25</v>
      </c>
      <c r="C28" s="567" t="s">
        <v>194</v>
      </c>
      <c r="D28" s="568">
        <v>0</v>
      </c>
      <c r="E28" s="221" t="s">
        <v>195</v>
      </c>
      <c r="F28" s="221" t="s">
        <v>193</v>
      </c>
      <c r="G28" s="221" t="s">
        <v>196</v>
      </c>
      <c r="H28" s="569" t="s">
        <v>315</v>
      </c>
      <c r="I28" s="570">
        <v>0</v>
      </c>
      <c r="J28" s="222">
        <v>1472.64</v>
      </c>
      <c r="K28" s="222">
        <v>1380.6</v>
      </c>
      <c r="L28" s="223">
        <v>1227.2</v>
      </c>
      <c r="M28" s="107"/>
    </row>
    <row r="29" spans="1:13" ht="28.2" customHeight="1">
      <c r="A29" s="396" t="s">
        <v>197</v>
      </c>
      <c r="B29" s="220">
        <v>1.75</v>
      </c>
      <c r="C29" s="567" t="s">
        <v>198</v>
      </c>
      <c r="D29" s="568">
        <v>0</v>
      </c>
      <c r="E29" s="221" t="s">
        <v>243</v>
      </c>
      <c r="F29" s="221" t="s">
        <v>193</v>
      </c>
      <c r="G29" s="221" t="s">
        <v>301</v>
      </c>
      <c r="H29" s="569" t="s">
        <v>302</v>
      </c>
      <c r="I29" s="570">
        <v>0</v>
      </c>
      <c r="J29" s="222">
        <v>2109.84</v>
      </c>
      <c r="K29" s="222">
        <v>1977.68</v>
      </c>
      <c r="L29" s="223">
        <v>1758.2</v>
      </c>
      <c r="M29" s="107"/>
    </row>
    <row r="30" spans="1:13" ht="51" customHeight="1">
      <c r="A30" s="397" t="s">
        <v>199</v>
      </c>
      <c r="B30" s="224">
        <v>0.97</v>
      </c>
      <c r="C30" s="580" t="s">
        <v>200</v>
      </c>
      <c r="D30" s="581">
        <v>0</v>
      </c>
      <c r="E30" s="225" t="s">
        <v>195</v>
      </c>
      <c r="F30" s="225" t="s">
        <v>193</v>
      </c>
      <c r="G30" s="225" t="s">
        <v>172</v>
      </c>
      <c r="H30" s="582" t="s">
        <v>303</v>
      </c>
      <c r="I30" s="583">
        <v>0</v>
      </c>
      <c r="J30" s="222">
        <v>1600.08</v>
      </c>
      <c r="K30" s="222">
        <v>1499.78</v>
      </c>
      <c r="L30" s="223">
        <v>1333.4</v>
      </c>
      <c r="M30" s="107"/>
    </row>
    <row r="31" spans="1:13" ht="51" customHeight="1">
      <c r="A31" s="396" t="s">
        <v>201</v>
      </c>
      <c r="B31" s="220">
        <v>1.6</v>
      </c>
      <c r="C31" s="567" t="s">
        <v>202</v>
      </c>
      <c r="D31" s="568">
        <v>0</v>
      </c>
      <c r="E31" s="221" t="s">
        <v>243</v>
      </c>
      <c r="F31" s="221" t="s">
        <v>193</v>
      </c>
      <c r="G31" s="221" t="s">
        <v>304</v>
      </c>
      <c r="H31" s="569" t="s">
        <v>305</v>
      </c>
      <c r="I31" s="570">
        <v>0</v>
      </c>
      <c r="J31" s="222">
        <v>2473.2800000000002</v>
      </c>
      <c r="K31" s="222">
        <v>2318.6999999999998</v>
      </c>
      <c r="L31" s="223">
        <v>2061.46</v>
      </c>
      <c r="M31" s="107"/>
    </row>
    <row r="32" spans="1:13" ht="54" customHeight="1">
      <c r="A32" s="396" t="s">
        <v>204</v>
      </c>
      <c r="B32" s="226">
        <v>3</v>
      </c>
      <c r="C32" s="578" t="s">
        <v>205</v>
      </c>
      <c r="D32" s="579">
        <v>0</v>
      </c>
      <c r="E32" s="221" t="s">
        <v>206</v>
      </c>
      <c r="F32" s="221" t="s">
        <v>193</v>
      </c>
      <c r="G32" s="221" t="s">
        <v>207</v>
      </c>
      <c r="H32" s="569" t="s">
        <v>208</v>
      </c>
      <c r="I32" s="570">
        <v>0</v>
      </c>
      <c r="J32" s="222">
        <v>4144.16</v>
      </c>
      <c r="K32" s="222">
        <v>3885.74</v>
      </c>
      <c r="L32" s="227">
        <v>3453.86</v>
      </c>
      <c r="M32" s="107"/>
    </row>
    <row r="33" spans="1:13" ht="32.4" customHeight="1">
      <c r="A33" s="396" t="s">
        <v>316</v>
      </c>
      <c r="B33" s="220">
        <v>1.05</v>
      </c>
      <c r="C33" s="567" t="s">
        <v>209</v>
      </c>
      <c r="D33" s="568">
        <v>0</v>
      </c>
      <c r="E33" s="221" t="s">
        <v>195</v>
      </c>
      <c r="F33" s="221" t="s">
        <v>193</v>
      </c>
      <c r="G33" s="221" t="s">
        <v>172</v>
      </c>
      <c r="H33" s="569" t="s">
        <v>317</v>
      </c>
      <c r="I33" s="570">
        <v>0</v>
      </c>
      <c r="J33" s="222">
        <v>1438.42</v>
      </c>
      <c r="K33" s="222">
        <v>1348.74</v>
      </c>
      <c r="L33" s="223">
        <v>1198.8800000000001</v>
      </c>
      <c r="M33" s="107"/>
    </row>
    <row r="34" spans="1:13" ht="51" customHeight="1">
      <c r="A34" s="394" t="s">
        <v>210</v>
      </c>
      <c r="B34" s="220">
        <v>0.65</v>
      </c>
      <c r="C34" s="567" t="s">
        <v>166</v>
      </c>
      <c r="D34" s="568">
        <v>0</v>
      </c>
      <c r="E34" s="221" t="s">
        <v>306</v>
      </c>
      <c r="F34" s="221" t="s">
        <v>211</v>
      </c>
      <c r="G34" s="221" t="s">
        <v>307</v>
      </c>
      <c r="H34" s="569" t="s">
        <v>308</v>
      </c>
      <c r="I34" s="570">
        <v>0</v>
      </c>
      <c r="J34" s="222">
        <v>999.46</v>
      </c>
      <c r="K34" s="222">
        <v>936.92</v>
      </c>
      <c r="L34" s="223">
        <v>833.08</v>
      </c>
      <c r="M34" s="107"/>
    </row>
    <row r="35" spans="1:13" ht="51" customHeight="1">
      <c r="A35" s="394" t="s">
        <v>212</v>
      </c>
      <c r="B35" s="220">
        <v>1.35</v>
      </c>
      <c r="C35" s="567" t="s">
        <v>213</v>
      </c>
      <c r="D35" s="568">
        <v>0</v>
      </c>
      <c r="E35" s="221" t="s">
        <v>309</v>
      </c>
      <c r="F35" s="221" t="s">
        <v>211</v>
      </c>
      <c r="G35" s="221" t="s">
        <v>214</v>
      </c>
      <c r="H35" s="569" t="s">
        <v>310</v>
      </c>
      <c r="I35" s="570">
        <v>0</v>
      </c>
      <c r="J35" s="222">
        <v>1125.72</v>
      </c>
      <c r="K35" s="222">
        <v>1054.92</v>
      </c>
      <c r="L35" s="223">
        <v>938.1</v>
      </c>
      <c r="M35" s="107"/>
    </row>
    <row r="36" spans="1:13" ht="51" customHeight="1">
      <c r="A36" s="394" t="s">
        <v>215</v>
      </c>
      <c r="B36" s="220">
        <v>0.8</v>
      </c>
      <c r="C36" s="567" t="s">
        <v>216</v>
      </c>
      <c r="D36" s="568">
        <v>0</v>
      </c>
      <c r="E36" s="221" t="s">
        <v>306</v>
      </c>
      <c r="F36" s="221" t="s">
        <v>211</v>
      </c>
      <c r="G36" s="221" t="s">
        <v>307</v>
      </c>
      <c r="H36" s="569" t="s">
        <v>311</v>
      </c>
      <c r="I36" s="570">
        <v>0</v>
      </c>
      <c r="J36" s="222">
        <v>999.46</v>
      </c>
      <c r="K36" s="222">
        <v>936.92</v>
      </c>
      <c r="L36" s="223">
        <v>833.08</v>
      </c>
      <c r="M36" s="107"/>
    </row>
    <row r="37" spans="1:13" ht="51" customHeight="1" thickBot="1">
      <c r="A37" s="400" t="s">
        <v>217</v>
      </c>
      <c r="B37" s="228">
        <v>1.55</v>
      </c>
      <c r="C37" s="561" t="s">
        <v>218</v>
      </c>
      <c r="D37" s="562">
        <v>0</v>
      </c>
      <c r="E37" s="221" t="s">
        <v>309</v>
      </c>
      <c r="F37" s="229" t="s">
        <v>193</v>
      </c>
      <c r="G37" s="229" t="s">
        <v>172</v>
      </c>
      <c r="H37" s="569" t="s">
        <v>312</v>
      </c>
      <c r="I37" s="570">
        <v>0</v>
      </c>
      <c r="J37" s="230">
        <v>1142.24</v>
      </c>
      <c r="K37" s="230">
        <v>1071.44</v>
      </c>
      <c r="L37" s="231">
        <v>952.26</v>
      </c>
      <c r="M37" s="107"/>
    </row>
    <row r="38" spans="1:13" ht="26.4" customHeight="1" thickBot="1">
      <c r="A38" s="575" t="s">
        <v>220</v>
      </c>
      <c r="B38" s="576">
        <v>0</v>
      </c>
      <c r="C38" s="576">
        <v>0</v>
      </c>
      <c r="D38" s="576"/>
      <c r="E38" s="576">
        <v>0</v>
      </c>
      <c r="F38" s="576">
        <v>0</v>
      </c>
      <c r="G38" s="576">
        <v>0</v>
      </c>
      <c r="H38" s="576">
        <v>0</v>
      </c>
      <c r="I38" s="576"/>
      <c r="J38" s="576">
        <v>0</v>
      </c>
      <c r="K38" s="576">
        <v>0</v>
      </c>
      <c r="L38" s="577">
        <v>0</v>
      </c>
      <c r="M38" s="107"/>
    </row>
    <row r="39" spans="1:13" ht="53.4" customHeight="1">
      <c r="A39" s="401" t="s">
        <v>221</v>
      </c>
      <c r="B39" s="232">
        <v>1.6</v>
      </c>
      <c r="C39" s="557" t="s">
        <v>222</v>
      </c>
      <c r="D39" s="558">
        <v>0</v>
      </c>
      <c r="E39" s="233" t="s">
        <v>223</v>
      </c>
      <c r="F39" s="234" t="s">
        <v>193</v>
      </c>
      <c r="G39" s="389" t="s">
        <v>292</v>
      </c>
      <c r="H39" s="559" t="s">
        <v>293</v>
      </c>
      <c r="I39" s="560">
        <v>0</v>
      </c>
      <c r="J39" s="235">
        <v>1932.84</v>
      </c>
      <c r="K39" s="235">
        <v>1812.48</v>
      </c>
      <c r="L39" s="236">
        <v>1610.7</v>
      </c>
      <c r="M39" s="107"/>
    </row>
    <row r="40" spans="1:13" ht="57.6" customHeight="1">
      <c r="A40" s="402" t="s">
        <v>224</v>
      </c>
      <c r="B40" s="237">
        <v>1.6</v>
      </c>
      <c r="C40" s="571" t="s">
        <v>225</v>
      </c>
      <c r="D40" s="572">
        <v>0</v>
      </c>
      <c r="E40" s="238" t="s">
        <v>223</v>
      </c>
      <c r="F40" s="388" t="s">
        <v>193</v>
      </c>
      <c r="G40" s="390" t="s">
        <v>292</v>
      </c>
      <c r="H40" s="573" t="s">
        <v>293</v>
      </c>
      <c r="I40" s="574"/>
      <c r="J40" s="239">
        <v>2060.2800000000002</v>
      </c>
      <c r="K40" s="239">
        <v>1931.66</v>
      </c>
      <c r="L40" s="240">
        <v>1716.9</v>
      </c>
      <c r="M40" s="107"/>
    </row>
    <row r="41" spans="1:13" ht="66" customHeight="1">
      <c r="A41" s="393" t="s">
        <v>226</v>
      </c>
      <c r="B41" s="241">
        <v>2.2000000000000002</v>
      </c>
      <c r="C41" s="563" t="s">
        <v>227</v>
      </c>
      <c r="D41" s="564">
        <v>0</v>
      </c>
      <c r="E41" s="242" t="s">
        <v>294</v>
      </c>
      <c r="F41" s="243" t="s">
        <v>228</v>
      </c>
      <c r="G41" s="391" t="s">
        <v>318</v>
      </c>
      <c r="H41" s="565" t="s">
        <v>295</v>
      </c>
      <c r="I41" s="566">
        <v>0</v>
      </c>
      <c r="J41" s="211">
        <v>2999.56</v>
      </c>
      <c r="K41" s="211">
        <v>2811.94</v>
      </c>
      <c r="L41" s="244">
        <v>2499.2399999999998</v>
      </c>
      <c r="M41" s="107"/>
    </row>
    <row r="42" spans="1:13" ht="45.6" customHeight="1">
      <c r="A42" s="393" t="s">
        <v>230</v>
      </c>
      <c r="B42" s="241">
        <v>2.2000000000000002</v>
      </c>
      <c r="C42" s="563" t="s">
        <v>227</v>
      </c>
      <c r="D42" s="564">
        <v>0</v>
      </c>
      <c r="E42" s="242" t="s">
        <v>294</v>
      </c>
      <c r="F42" s="243" t="s">
        <v>228</v>
      </c>
      <c r="G42" s="243" t="s">
        <v>229</v>
      </c>
      <c r="H42" s="565" t="s">
        <v>295</v>
      </c>
      <c r="I42" s="566">
        <v>0</v>
      </c>
      <c r="J42" s="245">
        <v>3447.96</v>
      </c>
      <c r="K42" s="245">
        <v>3232.02</v>
      </c>
      <c r="L42" s="244">
        <v>2873.3</v>
      </c>
      <c r="M42" s="107"/>
    </row>
    <row r="43" spans="1:13" ht="76.05" customHeight="1">
      <c r="A43" s="393" t="s">
        <v>231</v>
      </c>
      <c r="B43" s="241">
        <v>2.2999999999999998</v>
      </c>
      <c r="C43" s="563" t="s">
        <v>232</v>
      </c>
      <c r="D43" s="564">
        <v>0</v>
      </c>
      <c r="E43" s="242" t="s">
        <v>296</v>
      </c>
      <c r="F43" s="243" t="s">
        <v>233</v>
      </c>
      <c r="G43" s="243" t="s">
        <v>299</v>
      </c>
      <c r="H43" s="565" t="s">
        <v>297</v>
      </c>
      <c r="I43" s="566">
        <v>0</v>
      </c>
      <c r="J43" s="245">
        <v>3584.84</v>
      </c>
      <c r="K43" s="245">
        <v>3361.82</v>
      </c>
      <c r="L43" s="244">
        <v>2987.76</v>
      </c>
      <c r="M43" s="107"/>
    </row>
    <row r="44" spans="1:13" ht="51" customHeight="1">
      <c r="A44" s="393" t="s">
        <v>234</v>
      </c>
      <c r="B44" s="241">
        <v>3.5</v>
      </c>
      <c r="C44" s="563" t="s">
        <v>235</v>
      </c>
      <c r="D44" s="564">
        <v>0</v>
      </c>
      <c r="E44" s="242" t="s">
        <v>294</v>
      </c>
      <c r="F44" s="243" t="s">
        <v>228</v>
      </c>
      <c r="G44" s="243" t="s">
        <v>318</v>
      </c>
      <c r="H44" s="565" t="s">
        <v>298</v>
      </c>
      <c r="I44" s="566">
        <v>0</v>
      </c>
      <c r="J44" s="245">
        <v>3136.44</v>
      </c>
      <c r="K44" s="245">
        <v>2940.56</v>
      </c>
      <c r="L44" s="244">
        <v>2613.6999999999998</v>
      </c>
      <c r="M44" s="107"/>
    </row>
    <row r="45" spans="1:13" ht="51" customHeight="1" thickBot="1">
      <c r="A45" s="394" t="s">
        <v>236</v>
      </c>
      <c r="B45" s="246">
        <v>2</v>
      </c>
      <c r="C45" s="563" t="s">
        <v>227</v>
      </c>
      <c r="D45" s="564">
        <v>0</v>
      </c>
      <c r="E45" s="242" t="s">
        <v>179</v>
      </c>
      <c r="F45" s="243" t="s">
        <v>167</v>
      </c>
      <c r="G45" s="243" t="s">
        <v>299</v>
      </c>
      <c r="H45" s="565" t="s">
        <v>319</v>
      </c>
      <c r="I45" s="566">
        <v>0</v>
      </c>
      <c r="J45" s="245">
        <v>2506.3200000000002</v>
      </c>
      <c r="K45" s="245">
        <v>2349.38</v>
      </c>
      <c r="L45" s="244">
        <v>2088.6</v>
      </c>
      <c r="M45" s="107"/>
    </row>
    <row r="46" spans="1:13" ht="36.6" customHeight="1" thickBot="1">
      <c r="A46" s="541" t="s">
        <v>237</v>
      </c>
      <c r="B46" s="542"/>
      <c r="C46" s="542"/>
      <c r="D46" s="542"/>
      <c r="E46" s="542"/>
      <c r="F46" s="542"/>
      <c r="G46" s="542"/>
      <c r="H46" s="542"/>
      <c r="I46" s="542"/>
      <c r="J46" s="542"/>
      <c r="K46" s="542"/>
      <c r="L46" s="543"/>
      <c r="M46" s="107"/>
    </row>
    <row r="47" spans="1:13" ht="51" customHeight="1">
      <c r="A47" s="544" t="s">
        <v>10</v>
      </c>
      <c r="B47" s="546" t="s">
        <v>13</v>
      </c>
      <c r="C47" s="548" t="s">
        <v>141</v>
      </c>
      <c r="D47" s="549"/>
      <c r="E47" s="546" t="s">
        <v>157</v>
      </c>
      <c r="F47" s="546" t="s">
        <v>158</v>
      </c>
      <c r="G47" s="546" t="s">
        <v>159</v>
      </c>
      <c r="H47" s="546" t="s">
        <v>160</v>
      </c>
      <c r="I47" s="546" t="s">
        <v>238</v>
      </c>
      <c r="J47" s="552" t="s">
        <v>161</v>
      </c>
      <c r="K47" s="552"/>
      <c r="L47" s="553"/>
      <c r="M47" s="107"/>
    </row>
    <row r="48" spans="1:13" ht="40.200000000000003" customHeight="1">
      <c r="A48" s="545"/>
      <c r="B48" s="547"/>
      <c r="C48" s="550"/>
      <c r="D48" s="551"/>
      <c r="E48" s="547"/>
      <c r="F48" s="547"/>
      <c r="G48" s="547"/>
      <c r="H48" s="547"/>
      <c r="I48" s="547"/>
      <c r="J48" s="247" t="s">
        <v>239</v>
      </c>
      <c r="K48" s="248" t="s">
        <v>240</v>
      </c>
      <c r="L48" s="249" t="s">
        <v>143</v>
      </c>
      <c r="M48" s="107"/>
    </row>
    <row r="49" spans="1:13" ht="51" customHeight="1">
      <c r="A49" s="392" t="s">
        <v>241</v>
      </c>
      <c r="B49" s="250">
        <v>2.2000000000000002</v>
      </c>
      <c r="C49" s="556" t="s">
        <v>242</v>
      </c>
      <c r="D49" s="556"/>
      <c r="E49" s="251" t="s">
        <v>243</v>
      </c>
      <c r="F49" s="252" t="s">
        <v>228</v>
      </c>
      <c r="G49" s="252" t="s">
        <v>229</v>
      </c>
      <c r="H49" s="252" t="s">
        <v>244</v>
      </c>
      <c r="I49" s="252">
        <v>0.95</v>
      </c>
      <c r="J49" s="253">
        <v>3355.92</v>
      </c>
      <c r="K49" s="253">
        <v>3145.88</v>
      </c>
      <c r="L49" s="254">
        <v>2796.6</v>
      </c>
      <c r="M49" s="107"/>
    </row>
    <row r="50" spans="1:13" ht="51" customHeight="1">
      <c r="A50" s="392" t="s">
        <v>245</v>
      </c>
      <c r="B50" s="255">
        <v>1.5</v>
      </c>
      <c r="C50" s="554" t="s">
        <v>242</v>
      </c>
      <c r="D50" s="555"/>
      <c r="E50" s="251" t="s">
        <v>246</v>
      </c>
      <c r="F50" s="252" t="s">
        <v>228</v>
      </c>
      <c r="G50" s="256" t="s">
        <v>247</v>
      </c>
      <c r="H50" s="252" t="s">
        <v>244</v>
      </c>
      <c r="I50" s="252">
        <v>0.93</v>
      </c>
      <c r="J50" s="253">
        <v>2463.84</v>
      </c>
      <c r="K50" s="253">
        <v>2310.44</v>
      </c>
      <c r="L50" s="254">
        <v>2053.1999999999998</v>
      </c>
      <c r="M50" s="107"/>
    </row>
    <row r="51" spans="1:13" ht="51" customHeight="1" thickBot="1">
      <c r="A51" s="395" t="s">
        <v>248</v>
      </c>
      <c r="B51" s="257">
        <v>1.9</v>
      </c>
      <c r="C51" s="537" t="s">
        <v>242</v>
      </c>
      <c r="D51" s="538"/>
      <c r="E51" s="258" t="s">
        <v>243</v>
      </c>
      <c r="F51" s="259" t="s">
        <v>228</v>
      </c>
      <c r="G51" s="260" t="s">
        <v>203</v>
      </c>
      <c r="H51" s="259" t="s">
        <v>182</v>
      </c>
      <c r="I51" s="259">
        <v>0.95</v>
      </c>
      <c r="J51" s="261">
        <v>2860.32</v>
      </c>
      <c r="K51" s="261">
        <v>2682.14</v>
      </c>
      <c r="L51" s="262">
        <v>2383.6</v>
      </c>
      <c r="M51" s="107"/>
    </row>
    <row r="53" spans="1:13" s="14" customFormat="1" ht="28.05" customHeight="1">
      <c r="A53" s="263" t="s">
        <v>249</v>
      </c>
    </row>
    <row r="54" spans="1:13" s="14" customFormat="1" ht="21.6">
      <c r="A54" s="264" t="s">
        <v>250</v>
      </c>
      <c r="B54" s="265"/>
      <c r="C54" s="265"/>
      <c r="D54" s="265"/>
      <c r="E54" s="265"/>
      <c r="F54" s="265"/>
      <c r="G54" s="265"/>
      <c r="H54" s="265"/>
      <c r="I54" s="265"/>
      <c r="J54" s="266"/>
      <c r="K54" s="266"/>
      <c r="L54" s="265"/>
    </row>
    <row r="55" spans="1:13" s="14" customFormat="1" ht="79.2" customHeight="1">
      <c r="A55" s="539" t="s">
        <v>264</v>
      </c>
      <c r="B55" s="540"/>
      <c r="C55" s="540"/>
      <c r="D55" s="540"/>
      <c r="E55" s="540"/>
      <c r="F55" s="540"/>
      <c r="G55" s="540"/>
      <c r="H55" s="540"/>
      <c r="I55" s="540"/>
      <c r="J55" s="540"/>
      <c r="K55" s="540"/>
      <c r="L55" s="540"/>
    </row>
    <row r="56" spans="1:13" ht="25.2" customHeight="1">
      <c r="A56" s="270" t="s">
        <v>259</v>
      </c>
    </row>
    <row r="57" spans="1:13" s="268" customFormat="1" ht="31.8" customHeight="1">
      <c r="A57" s="267" t="s">
        <v>251</v>
      </c>
    </row>
    <row r="58" spans="1:13" s="268" customFormat="1" ht="25.2">
      <c r="A58" s="267" t="s">
        <v>260</v>
      </c>
    </row>
    <row r="59" spans="1:13" s="268" customFormat="1" ht="25.2">
      <c r="A59" s="267" t="s">
        <v>261</v>
      </c>
    </row>
    <row r="60" spans="1:13" s="268" customFormat="1" ht="25.2">
      <c r="A60" s="267" t="s">
        <v>252</v>
      </c>
    </row>
    <row r="61" spans="1:13" s="268" customFormat="1" ht="25.2">
      <c r="A61" s="267" t="s">
        <v>262</v>
      </c>
    </row>
    <row r="62" spans="1:13" s="268" customFormat="1" ht="25.2">
      <c r="A62" s="267" t="s">
        <v>263</v>
      </c>
    </row>
    <row r="63" spans="1:13" s="268" customFormat="1" ht="24.6">
      <c r="A63" s="271" t="s">
        <v>253</v>
      </c>
    </row>
    <row r="64" spans="1:13" s="268" customFormat="1" ht="25.2">
      <c r="A64" s="269" t="s">
        <v>254</v>
      </c>
    </row>
    <row r="65" spans="1:1" s="268" customFormat="1" ht="25.2">
      <c r="A65" s="269" t="s">
        <v>255</v>
      </c>
    </row>
    <row r="66" spans="1:1" s="268" customFormat="1" ht="25.2">
      <c r="A66" s="269" t="s">
        <v>256</v>
      </c>
    </row>
    <row r="67" spans="1:1" s="268" customFormat="1" ht="25.2">
      <c r="A67" s="269" t="s">
        <v>257</v>
      </c>
    </row>
    <row r="68" spans="1:1" s="268" customFormat="1" ht="25.2">
      <c r="A68" s="269" t="s">
        <v>258</v>
      </c>
    </row>
    <row r="69" spans="1:1" s="268" customFormat="1" ht="24.6"/>
    <row r="70" spans="1:1" s="201" customFormat="1" ht="22.8"/>
    <row r="71" spans="1:1" s="201" customFormat="1" ht="22.8"/>
    <row r="72" spans="1:1" s="201" customFormat="1" ht="22.8"/>
    <row r="73" spans="1:1" s="201" customFormat="1" ht="22.8"/>
    <row r="74" spans="1:1" s="201" customFormat="1" ht="22.8"/>
    <row r="75" spans="1:1" s="201" customFormat="1" ht="22.8"/>
    <row r="76" spans="1:1" s="201" customFormat="1" ht="22.8"/>
    <row r="77" spans="1:1" s="201" customFormat="1" ht="22.8"/>
    <row r="78" spans="1:1" s="201" customFormat="1" ht="22.8"/>
    <row r="79" spans="1:1" s="201" customFormat="1" ht="22.8"/>
  </sheetData>
  <mergeCells count="85">
    <mergeCell ref="A11:F11"/>
    <mergeCell ref="G11:L11"/>
    <mergeCell ref="B9:E9"/>
    <mergeCell ref="F9:K9"/>
    <mergeCell ref="A16:A17"/>
    <mergeCell ref="B16:B17"/>
    <mergeCell ref="C16:D17"/>
    <mergeCell ref="E16:E17"/>
    <mergeCell ref="A14:K14"/>
    <mergeCell ref="J1:L3"/>
    <mergeCell ref="C4:K4"/>
    <mergeCell ref="C6:I6"/>
    <mergeCell ref="B8:E8"/>
    <mergeCell ref="F8:K8"/>
    <mergeCell ref="G16:G17"/>
    <mergeCell ref="J16:L16"/>
    <mergeCell ref="C25:D25"/>
    <mergeCell ref="H25:I25"/>
    <mergeCell ref="F16:F17"/>
    <mergeCell ref="C21:D21"/>
    <mergeCell ref="H21:I21"/>
    <mergeCell ref="C22:D22"/>
    <mergeCell ref="H22:I22"/>
    <mergeCell ref="H16:I17"/>
    <mergeCell ref="A26:L26"/>
    <mergeCell ref="A18:L18"/>
    <mergeCell ref="C19:D19"/>
    <mergeCell ref="H19:I19"/>
    <mergeCell ref="C20:D20"/>
    <mergeCell ref="H20:I20"/>
    <mergeCell ref="C23:D23"/>
    <mergeCell ref="H23:I23"/>
    <mergeCell ref="C24:D24"/>
    <mergeCell ref="H24:I24"/>
    <mergeCell ref="C30:D30"/>
    <mergeCell ref="H30:I30"/>
    <mergeCell ref="C27:D27"/>
    <mergeCell ref="H27:I27"/>
    <mergeCell ref="C28:D28"/>
    <mergeCell ref="H28:I28"/>
    <mergeCell ref="C29:D29"/>
    <mergeCell ref="H29:I29"/>
    <mergeCell ref="H37:I37"/>
    <mergeCell ref="A38:L38"/>
    <mergeCell ref="C31:D31"/>
    <mergeCell ref="H31:I31"/>
    <mergeCell ref="C32:D32"/>
    <mergeCell ref="H32:I32"/>
    <mergeCell ref="H34:I34"/>
    <mergeCell ref="C35:D35"/>
    <mergeCell ref="H35:I35"/>
    <mergeCell ref="C36:D36"/>
    <mergeCell ref="H36:I36"/>
    <mergeCell ref="C44:D44"/>
    <mergeCell ref="H44:I44"/>
    <mergeCell ref="C41:D41"/>
    <mergeCell ref="H41:I41"/>
    <mergeCell ref="C42:D42"/>
    <mergeCell ref="C37:D37"/>
    <mergeCell ref="C45:D45"/>
    <mergeCell ref="H45:I45"/>
    <mergeCell ref="C33:D33"/>
    <mergeCell ref="H33:I33"/>
    <mergeCell ref="C43:D43"/>
    <mergeCell ref="H43:I43"/>
    <mergeCell ref="C40:D40"/>
    <mergeCell ref="H40:I40"/>
    <mergeCell ref="C34:D34"/>
    <mergeCell ref="C50:D50"/>
    <mergeCell ref="C49:D49"/>
    <mergeCell ref="H47:H48"/>
    <mergeCell ref="I47:I48"/>
    <mergeCell ref="C39:D39"/>
    <mergeCell ref="H39:I39"/>
    <mergeCell ref="H42:I42"/>
    <mergeCell ref="C51:D51"/>
    <mergeCell ref="A55:L55"/>
    <mergeCell ref="A46:L46"/>
    <mergeCell ref="A47:A48"/>
    <mergeCell ref="B47:B48"/>
    <mergeCell ref="C47:D48"/>
    <mergeCell ref="E47:E48"/>
    <mergeCell ref="F47:F48"/>
    <mergeCell ref="G47:G48"/>
    <mergeCell ref="J47:L47"/>
  </mergeCells>
  <phoneticPr fontId="99" type="noConversion"/>
  <conditionalFormatting sqref="M19:M51">
    <cfRule type="cellIs" dxfId="0" priority="1" stopIfTrue="1" operator="greaterThan">
      <formula>0.2</formula>
    </cfRule>
  </conditionalFormatting>
  <hyperlinks>
    <hyperlink ref="F9" r:id="rId1"/>
  </hyperlinks>
  <pageMargins left="0" right="0" top="0" bottom="0" header="0.51181102362204722" footer="0.51181102362204722"/>
  <pageSetup paperSize="9" scale="33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Блоки питания</vt:lpstr>
      <vt:lpstr>Контроллеры, ТМ, кнопки и боксы</vt:lpstr>
      <vt:lpstr>Свет</vt:lpstr>
    </vt:vector>
  </TitlesOfParts>
  <Company>Телеинформсвязь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rimma</dc:creator>
  <cp:lastModifiedBy>rimma</cp:lastModifiedBy>
  <cp:lastPrinted>2014-01-21T04:26:23Z</cp:lastPrinted>
  <dcterms:created xsi:type="dcterms:W3CDTF">2013-03-19T09:04:50Z</dcterms:created>
  <dcterms:modified xsi:type="dcterms:W3CDTF">2014-01-21T04:26:35Z</dcterms:modified>
</cp:coreProperties>
</file>