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0455" windowHeight="6150"/>
  </bookViews>
  <sheets>
    <sheet name="ПЭЭ" sheetId="1" r:id="rId1"/>
    <sheet name="ОРЛИК" sheetId="2" r:id="rId2"/>
    <sheet name="Лист3" sheetId="3" state="hidden" r:id="rId3"/>
    <sheet name="ПЭТ" sheetId="4" r:id="rId4"/>
    <sheet name="ПП" sheetId="5" r:id="rId5"/>
  </sheets>
  <calcPr calcId="125725"/>
</workbook>
</file>

<file path=xl/calcChain.xml><?xml version="1.0" encoding="utf-8"?>
<calcChain xmlns="http://schemas.openxmlformats.org/spreadsheetml/2006/main">
  <c r="K16" i="5"/>
  <c r="J16"/>
  <c r="I16"/>
  <c r="H16"/>
  <c r="G16"/>
  <c r="F16"/>
  <c r="E16"/>
</calcChain>
</file>

<file path=xl/sharedStrings.xml><?xml version="1.0" encoding="utf-8"?>
<sst xmlns="http://schemas.openxmlformats.org/spreadsheetml/2006/main" count="258" uniqueCount="134">
  <si>
    <t>Наименование модели</t>
  </si>
  <si>
    <t>ПЭЭ-15</t>
  </si>
  <si>
    <t>ПЭЭ-30</t>
  </si>
  <si>
    <t>ПЭЭ-50</t>
  </si>
  <si>
    <t>ПЭЭ-100</t>
  </si>
  <si>
    <t>ПЭЭ-150</t>
  </si>
  <si>
    <t>ПЭЭ-200</t>
  </si>
  <si>
    <t>ПЭЭ-250</t>
  </si>
  <si>
    <t>Паропроизводительность, кг/час</t>
  </si>
  <si>
    <t>Стандартный котел</t>
  </si>
  <si>
    <t>Нержавеющий котел</t>
  </si>
  <si>
    <r>
      <t>Цена парогенератора стандартного рабочего давления 0,55 МПа (5,5 кгс/см</t>
    </r>
    <r>
      <rPr>
        <b/>
        <vertAlign val="superscript"/>
        <sz val="9"/>
        <color rgb="FF555555"/>
        <rFont val="Inherit"/>
      </rPr>
      <t>2</t>
    </r>
    <r>
      <rPr>
        <b/>
        <sz val="9"/>
        <color rgb="FF555555"/>
        <rFont val="Inherit"/>
      </rPr>
      <t>), руб</t>
    </r>
  </si>
  <si>
    <r>
      <t>Цена парогенератора высокого рабочего давления 1,0 МПа (10,0 кгс/см</t>
    </r>
    <r>
      <rPr>
        <b/>
        <vertAlign val="superscript"/>
        <sz val="9"/>
        <color rgb="FF555555"/>
        <rFont val="Inherit"/>
      </rPr>
      <t>2</t>
    </r>
    <r>
      <rPr>
        <b/>
        <sz val="9"/>
        <color rgb="FF555555"/>
        <rFont val="Inherit"/>
      </rPr>
      <t>), руб</t>
    </r>
  </si>
  <si>
    <r>
      <t>Цена парогенератора высокого рабочего давления 1,6 МПа (16,0 кгс/см</t>
    </r>
    <r>
      <rPr>
        <b/>
        <vertAlign val="superscript"/>
        <sz val="9"/>
        <color rgb="FF555555"/>
        <rFont val="Inherit"/>
      </rPr>
      <t>2</t>
    </r>
    <r>
      <rPr>
        <b/>
        <sz val="9"/>
        <color rgb="FF555555"/>
        <rFont val="Inherit"/>
      </rPr>
      <t>), руб</t>
    </r>
  </si>
  <si>
    <t>https://парогенератор-пээ.рф</t>
  </si>
  <si>
    <t>https://proinstrument-shop.ru</t>
  </si>
  <si>
    <t>ПЭЭ-15Р</t>
  </si>
  <si>
    <t>ПЭЭ-30Р</t>
  </si>
  <si>
    <t>ПЭЭ-50Р</t>
  </si>
  <si>
    <t>ПЭЭ-100Р</t>
  </si>
  <si>
    <t>ПЭЭ-150Р</t>
  </si>
  <si>
    <t>ПЭЭ-200Р</t>
  </si>
  <si>
    <t>ПЭЭ-250Р</t>
  </si>
  <si>
    <t>15-100</t>
  </si>
  <si>
    <t>25-150</t>
  </si>
  <si>
    <t>30-200</t>
  </si>
  <si>
    <t>30-250</t>
  </si>
  <si>
    <t xml:space="preserve"> </t>
  </si>
  <si>
    <t>Парогенераторы ПЭЭ с плавной регулировкой мощности</t>
  </si>
  <si>
    <t>8-30</t>
  </si>
  <si>
    <t>8-50</t>
  </si>
  <si>
    <t>ПЭЭ-300Р</t>
  </si>
  <si>
    <t>ПЭЭ-400Р</t>
  </si>
  <si>
    <t>ПЭЭ-500Р</t>
  </si>
  <si>
    <t>25-300</t>
  </si>
  <si>
    <t>30-400</t>
  </si>
  <si>
    <t>30-500</t>
  </si>
  <si>
    <t>Парогенераторы ПЭЭ с плавной регулировкой мощности большой производительности</t>
  </si>
  <si>
    <t>ПЭЭ-15М</t>
  </si>
  <si>
    <t>ПЭЭ-30М</t>
  </si>
  <si>
    <t>Парогенераторы ПЭЭ  малогабаритные</t>
  </si>
  <si>
    <t>Прайс-лист на парогенераторы ПЭЭ от 01.05.2017</t>
  </si>
  <si>
    <t>Парогенератор газовый (серия «Орлик»-0,х-0,07Г) (вертикальное исполнение)</t>
  </si>
  <si>
    <t>№ п/п</t>
  </si>
  <si>
    <t>Наименование показателя</t>
  </si>
  <si>
    <t>Орлик-0,1-0,07Г</t>
  </si>
  <si>
    <t>Орлик-0,2-0,07Г</t>
  </si>
  <si>
    <t>Орлик-0,3-0,07Г</t>
  </si>
  <si>
    <t>Орлик-0,4-0,07Г</t>
  </si>
  <si>
    <t>Орлик-0,5-0,07Г</t>
  </si>
  <si>
    <t>Орлик-0,6-0,07Г</t>
  </si>
  <si>
    <t>Орлик-1,0-0,07Г</t>
  </si>
  <si>
    <t>Максимальная паропроизводительность, кг/час</t>
  </si>
  <si>
    <t>Максимальная тепловая мощность горелки, кВт</t>
  </si>
  <si>
    <t>0,4 (4,0)</t>
  </si>
  <si>
    <t>Электрическая мощность (газ), кВт</t>
  </si>
  <si>
    <t>1,5+1,5</t>
  </si>
  <si>
    <t>1,5+1,5+1,5</t>
  </si>
  <si>
    <t>Объем бака, л</t>
  </si>
  <si>
    <t>220+220</t>
  </si>
  <si>
    <t>220+220+220</t>
  </si>
  <si>
    <t>Количество модулей, шт</t>
  </si>
  <si>
    <t>Габаритные размеры одного модуля, мм</t>
  </si>
  <si>
    <t>Масса сухая (с горелкой), кг</t>
  </si>
  <si>
    <t>Цена парогенератора (с горелкой), руб</t>
  </si>
  <si>
    <t>Парогенератор дизельный (серия «Орлик»-0,х-0,07Д) (вертикальное исполнение)</t>
  </si>
  <si>
    <t>Орлик-0,1-0,07Д</t>
  </si>
  <si>
    <t>Орлик-0,2-0,07Д</t>
  </si>
  <si>
    <t>Орлик-0,3-0,07Д</t>
  </si>
  <si>
    <t>Орлик-0,4-0,07Д</t>
  </si>
  <si>
    <t>Орлик-0,5-0,07Д</t>
  </si>
  <si>
    <t>Орлик-0,6-0,07Д</t>
  </si>
  <si>
    <t>Орлик-1,0-0,07Д</t>
  </si>
  <si>
    <t>Парогенератор газовый (серия Орлик МГ) (горизонтальное исполнение)</t>
  </si>
  <si>
    <t>Орлик-0,3-0,07МГ</t>
  </si>
  <si>
    <t>Орлик-0,5-0,07МГ</t>
  </si>
  <si>
    <t>Орлик-0,75-0,07МГ</t>
  </si>
  <si>
    <t>Орлик-1,0-0,07МГ</t>
  </si>
  <si>
    <t>0,5 (5,0)</t>
  </si>
  <si>
    <t>Парогенератор дизельный (серия Орлик МД) (горизонтальное исполнение)</t>
  </si>
  <si>
    <t>Орлик-0,3-0,07МД</t>
  </si>
  <si>
    <t>Орлик-0,5-0,07МД</t>
  </si>
  <si>
    <t>Орлик-0,75-0,07МД</t>
  </si>
  <si>
    <t>Орлик-1,0-0,07МД</t>
  </si>
  <si>
    <t>Прайс-лист на газовые и дизельные парогенераторы ОРЛИК от 01.05.2017</t>
  </si>
  <si>
    <t>- длина</t>
  </si>
  <si>
    <t>- ширина (с учетом горелки)</t>
  </si>
  <si>
    <t>- высота (без дымохода)</t>
  </si>
  <si>
    <r>
      <t>Максимальный расход природного газа, м</t>
    </r>
    <r>
      <rPr>
        <vertAlign val="superscript"/>
        <sz val="12"/>
        <color indexed="8"/>
        <rFont val="Calibri"/>
        <family val="2"/>
        <charset val="204"/>
      </rPr>
      <t>3</t>
    </r>
    <r>
      <rPr>
        <sz val="12"/>
        <color indexed="8"/>
        <rFont val="Calibri"/>
        <family val="2"/>
        <charset val="204"/>
      </rPr>
      <t>/час</t>
    </r>
  </si>
  <si>
    <r>
      <t>Рабочее избыточное давление пара на выходе, МПа (кгс/см</t>
    </r>
    <r>
      <rPr>
        <vertAlign val="superscript"/>
        <sz val="12"/>
        <color indexed="8"/>
        <rFont val="Calibri"/>
        <family val="2"/>
        <charset val="204"/>
      </rPr>
      <t>2</t>
    </r>
    <r>
      <rPr>
        <sz val="12"/>
        <color indexed="8"/>
        <rFont val="Calibri"/>
        <family val="2"/>
        <charset val="204"/>
      </rPr>
      <t>)</t>
    </r>
  </si>
  <si>
    <r>
      <t>Максимальный расход  дизельного топлива, л</t>
    </r>
    <r>
      <rPr>
        <sz val="12"/>
        <color indexed="8"/>
        <rFont val="Calibri"/>
        <family val="2"/>
        <charset val="204"/>
      </rPr>
      <t>/час</t>
    </r>
  </si>
  <si>
    <t>Парогенератор электрический ТЭНовый (серия ПЭТ-ххх)</t>
  </si>
  <si>
    <t>ПЭТ-15</t>
  </si>
  <si>
    <t>ПЭТ-30</t>
  </si>
  <si>
    <t>ПЭТ-50</t>
  </si>
  <si>
    <t>ПЭТ-100</t>
  </si>
  <si>
    <r>
      <t>Максимальное рабочее давление пара, МПа (кгс/см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</si>
  <si>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0,55 (5,5)</t>
  </si>
  <si>
    <t>Потребляемая мощность при максимальной паропроизводительности, кВт, не более</t>
  </si>
  <si>
    <t>Номинальное напряжение питающей сети трехфазного  переменного тока частотой 50 Гц, В</t>
  </si>
  <si>
    <t>Время разогрева до рабочего давления при максимальной паропроизводительности, мин, не более</t>
  </si>
  <si>
    <t>Объем котла, л, не  более</t>
  </si>
  <si>
    <t>25х1</t>
  </si>
  <si>
    <t>25х2</t>
  </si>
  <si>
    <t>Габаритные размеры (по ограждениям остова) ДхШхВ, мм</t>
  </si>
  <si>
    <t>605х800х950</t>
  </si>
  <si>
    <t>1210х800х950</t>
  </si>
  <si>
    <t>Масса сухая, кг, не более</t>
  </si>
  <si>
    <t>с котлом их нержавеющей стали</t>
  </si>
  <si>
    <t>Прайс-лист на ТЭНовые парогенераторы ПЭТ от 01.05.2017</t>
  </si>
  <si>
    <t>Цена парогенератора с котлом из нерж. стали, руб</t>
  </si>
  <si>
    <r>
      <t>Цена парогенератора низкого рабочего давления (пароиспарителя) 0,01 МПа (0.1кгс/см</t>
    </r>
    <r>
      <rPr>
        <b/>
        <vertAlign val="superscript"/>
        <sz val="11"/>
        <color rgb="FF555555"/>
        <rFont val="Calibri"/>
        <family val="2"/>
        <charset val="204"/>
        <scheme val="minor"/>
      </rPr>
      <t>2</t>
    </r>
    <r>
      <rPr>
        <b/>
        <sz val="11"/>
        <color rgb="FF555555"/>
        <rFont val="Calibri"/>
        <family val="2"/>
        <charset val="204"/>
        <scheme val="minor"/>
      </rPr>
      <t>), руб</t>
    </r>
  </si>
  <si>
    <r>
      <t>Цена парогенератора стандартного рабочего давления 0,55 МПа (5,5 кгс/см</t>
    </r>
    <r>
      <rPr>
        <b/>
        <vertAlign val="superscript"/>
        <sz val="11"/>
        <color rgb="FF555555"/>
        <rFont val="Calibri"/>
        <family val="2"/>
        <charset val="204"/>
        <scheme val="minor"/>
      </rPr>
      <t>2</t>
    </r>
    <r>
      <rPr>
        <b/>
        <sz val="11"/>
        <color rgb="FF555555"/>
        <rFont val="Calibri"/>
        <family val="2"/>
        <charset val="204"/>
        <scheme val="minor"/>
      </rPr>
      <t>), руб</t>
    </r>
  </si>
  <si>
    <r>
      <t>Цена парогенератора высокого рабочего давления 1,0 МПа (10,0 кгс/см</t>
    </r>
    <r>
      <rPr>
        <b/>
        <vertAlign val="superscript"/>
        <sz val="11"/>
        <color rgb="FF555555"/>
        <rFont val="Calibri"/>
        <family val="2"/>
        <charset val="204"/>
        <scheme val="minor"/>
      </rPr>
      <t>2</t>
    </r>
    <r>
      <rPr>
        <b/>
        <sz val="11"/>
        <color rgb="FF555555"/>
        <rFont val="Calibri"/>
        <family val="2"/>
        <charset val="204"/>
        <scheme val="minor"/>
      </rPr>
      <t>), руб</t>
    </r>
  </si>
  <si>
    <r>
      <t>Цена парогенератора высокого рабочего давления 1,6 МПа (16,0 кгс/см</t>
    </r>
    <r>
      <rPr>
        <b/>
        <vertAlign val="superscript"/>
        <sz val="11"/>
        <color rgb="FF555555"/>
        <rFont val="Calibri"/>
        <family val="2"/>
        <charset val="204"/>
        <scheme val="minor"/>
      </rPr>
      <t>2</t>
    </r>
    <r>
      <rPr>
        <b/>
        <sz val="11"/>
        <color rgb="FF555555"/>
        <rFont val="Calibri"/>
        <family val="2"/>
        <charset val="204"/>
        <scheme val="minor"/>
      </rPr>
      <t>), руб</t>
    </r>
  </si>
  <si>
    <t>Наименование</t>
  </si>
  <si>
    <t>Пароперегреватель электрический ТЭНовый (серия ПП-ххх)</t>
  </si>
  <si>
    <t>ПП-15</t>
  </si>
  <si>
    <t>ПП-30</t>
  </si>
  <si>
    <t>ПП-50</t>
  </si>
  <si>
    <t>ПП-100</t>
  </si>
  <si>
    <t>ПП-150</t>
  </si>
  <si>
    <t>ПП-200</t>
  </si>
  <si>
    <t>ПП-250</t>
  </si>
  <si>
    <t>Температура перегретого пара при температуре пара на входе 140 °С  при максимальной паропроизводительности, °С</t>
  </si>
  <si>
    <t>6</t>
  </si>
  <si>
    <t>12</t>
  </si>
  <si>
    <t>18</t>
  </si>
  <si>
    <t>27</t>
  </si>
  <si>
    <t>560х565х880</t>
  </si>
  <si>
    <t>с котлом из черного металла</t>
  </si>
  <si>
    <r>
      <t>Максимальное рабочее давление пара, МПа (кгс/см</t>
    </r>
    <r>
      <rPr>
        <vertAlign val="superscript"/>
        <sz val="12"/>
        <color indexed="8"/>
        <rFont val="Calibri"/>
        <family val="2"/>
        <charset val="204"/>
        <scheme val="minor"/>
      </rPr>
      <t>2</t>
    </r>
    <r>
      <rPr>
        <sz val="12"/>
        <color indexed="8"/>
        <rFont val="Calibri"/>
        <family val="2"/>
        <charset val="204"/>
        <scheme val="minor"/>
      </rPr>
      <t>)</t>
    </r>
  </si>
  <si>
    <t>Цена, руб</t>
  </si>
  <si>
    <t>Прайс-лист на пароперегреватели ПП от 01.05.2017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</si>
</sst>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9"/>
      <color rgb="FF333333"/>
      <name val="Inherit"/>
    </font>
    <font>
      <b/>
      <sz val="9"/>
      <color rgb="FF555555"/>
      <name val="Inherit"/>
    </font>
    <font>
      <b/>
      <vertAlign val="superscript"/>
      <sz val="9"/>
      <color rgb="FF555555"/>
      <name val="Inherit"/>
    </font>
    <font>
      <b/>
      <sz val="9"/>
      <color rgb="FF555555"/>
      <name val="Inherit"/>
      <charset val="204"/>
    </font>
    <font>
      <sz val="14"/>
      <color rgb="FF59595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6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vertAlign val="superscript"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333333"/>
      <name val="Calibri"/>
      <family val="2"/>
      <charset val="204"/>
      <scheme val="minor"/>
    </font>
    <font>
      <b/>
      <sz val="11"/>
      <color rgb="FF555555"/>
      <name val="Calibri"/>
      <family val="2"/>
      <charset val="204"/>
      <scheme val="minor"/>
    </font>
    <font>
      <b/>
      <vertAlign val="superscript"/>
      <sz val="11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3" fontId="12" fillId="5" borderId="8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5" fillId="5" borderId="0" xfId="0" applyFont="1" applyFill="1"/>
    <xf numFmtId="0" fontId="5" fillId="0" borderId="16" xfId="0" applyFont="1" applyBorder="1" applyAlignment="1">
      <alignment horizont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1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1" applyFont="1" applyAlignment="1" applyProtection="1"/>
    <xf numFmtId="3" fontId="19" fillId="5" borderId="8" xfId="0" applyNumberFormat="1" applyFont="1" applyFill="1" applyBorder="1" applyAlignment="1">
      <alignment horizontal="center" vertical="center"/>
    </xf>
    <xf numFmtId="3" fontId="19" fillId="5" borderId="9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0" fillId="5" borderId="17" xfId="0" applyFont="1" applyFill="1" applyBorder="1" applyAlignment="1">
      <alignment horizontal="left" vertical="center" wrapText="1"/>
    </xf>
    <xf numFmtId="0" fontId="20" fillId="5" borderId="18" xfId="0" applyFont="1" applyFill="1" applyBorder="1" applyAlignment="1">
      <alignment horizontal="left" vertical="center" wrapText="1"/>
    </xf>
    <xf numFmtId="0" fontId="20" fillId="5" borderId="19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/>
    <xf numFmtId="3" fontId="26" fillId="0" borderId="1" xfId="0" applyNumberFormat="1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horizontal="center" vertical="center"/>
    </xf>
    <xf numFmtId="3" fontId="26" fillId="0" borderId="8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152400</xdr:rowOff>
    </xdr:from>
    <xdr:to>
      <xdr:col>10</xdr:col>
      <xdr:colOff>742950</xdr:colOff>
      <xdr:row>3</xdr:row>
      <xdr:rowOff>12138</xdr:rowOff>
    </xdr:to>
    <xdr:pic>
      <xdr:nvPicPr>
        <xdr:cNvPr id="2" name="Рисунок 1" descr="лого для ПДФ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19125"/>
          <a:ext cx="10039350" cy="17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8</xdr:col>
      <xdr:colOff>466726</xdr:colOff>
      <xdr:row>2</xdr:row>
      <xdr:rowOff>1159041</xdr:rowOff>
    </xdr:to>
    <xdr:pic>
      <xdr:nvPicPr>
        <xdr:cNvPr id="3" name="Рисунок 2" descr="лого для ПДФ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04826"/>
          <a:ext cx="6629400" cy="1159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973900</xdr:colOff>
      <xdr:row>3</xdr:row>
      <xdr:rowOff>66675</xdr:rowOff>
    </xdr:to>
    <xdr:pic>
      <xdr:nvPicPr>
        <xdr:cNvPr id="4" name="Рисунок 3" descr="лого для ПДФ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6755575" cy="1181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200025</xdr:rowOff>
    </xdr:from>
    <xdr:to>
      <xdr:col>11</xdr:col>
      <xdr:colOff>49975</xdr:colOff>
      <xdr:row>3</xdr:row>
      <xdr:rowOff>28575</xdr:rowOff>
    </xdr:to>
    <xdr:pic>
      <xdr:nvPicPr>
        <xdr:cNvPr id="3" name="Рисунок 2" descr="лого для ПДФ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150"/>
          <a:ext cx="675557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proinstrument-shop.ru/" TargetMode="External"/><Relationship Id="rId1" Type="http://schemas.openxmlformats.org/officeDocument/2006/relationships/hyperlink" Target="https://&#1087;&#1072;&#1088;&#1086;&#1075;&#1077;&#1085;&#1077;&#1088;&#1072;&#1090;&#1086;&#1088;-&#1087;&#1101;&#1101;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>
      <selection activeCell="C21" sqref="C21"/>
    </sheetView>
  </sheetViews>
  <sheetFormatPr defaultRowHeight="15"/>
  <cols>
    <col min="1" max="1" width="0.85546875" customWidth="1"/>
    <col min="2" max="2" width="9.140625" hidden="1" customWidth="1"/>
    <col min="3" max="3" width="50.5703125" customWidth="1"/>
    <col min="4" max="4" width="20.28515625" customWidth="1"/>
    <col min="5" max="5" width="10.7109375" customWidth="1"/>
    <col min="6" max="6" width="11" customWidth="1"/>
    <col min="7" max="7" width="12.140625" customWidth="1"/>
    <col min="8" max="8" width="10.7109375" customWidth="1"/>
    <col min="9" max="9" width="12.7109375" customWidth="1"/>
    <col min="10" max="10" width="11.28515625" customWidth="1"/>
    <col min="11" max="11" width="11.5703125" customWidth="1"/>
  </cols>
  <sheetData>
    <row r="1" spans="3:12" ht="36.75" customHeight="1">
      <c r="C1" s="7" t="s">
        <v>41</v>
      </c>
      <c r="D1" s="7"/>
      <c r="E1" s="7"/>
      <c r="F1" s="7"/>
      <c r="G1" s="7"/>
      <c r="H1" s="7"/>
      <c r="I1" s="7"/>
      <c r="J1" s="7"/>
      <c r="K1" s="7"/>
    </row>
    <row r="2" spans="3:12" ht="17.25" customHeight="1">
      <c r="C2" s="8" t="s">
        <v>14</v>
      </c>
      <c r="D2" s="8"/>
      <c r="E2" s="8" t="s">
        <v>15</v>
      </c>
      <c r="F2" s="9"/>
      <c r="G2" s="9"/>
      <c r="H2" s="9"/>
      <c r="I2" s="9"/>
      <c r="J2" s="9"/>
      <c r="K2" s="9"/>
    </row>
    <row r="3" spans="3:12" ht="132" customHeight="1">
      <c r="C3" s="1"/>
    </row>
    <row r="4" spans="3:12" ht="24" customHeight="1">
      <c r="C4" s="66" t="s">
        <v>0</v>
      </c>
      <c r="D4" s="66"/>
      <c r="E4" s="67" t="s">
        <v>1</v>
      </c>
      <c r="F4" s="67" t="s">
        <v>2</v>
      </c>
      <c r="G4" s="67" t="s">
        <v>3</v>
      </c>
      <c r="H4" s="67" t="s">
        <v>4</v>
      </c>
      <c r="I4" s="67" t="s">
        <v>5</v>
      </c>
      <c r="J4" s="67" t="s">
        <v>6</v>
      </c>
      <c r="K4" s="67" t="s">
        <v>7</v>
      </c>
    </row>
    <row r="5" spans="3:12" ht="24" customHeight="1">
      <c r="C5" s="68" t="s">
        <v>8</v>
      </c>
      <c r="D5" s="68"/>
      <c r="E5" s="69">
        <v>15</v>
      </c>
      <c r="F5" s="69">
        <v>30</v>
      </c>
      <c r="G5" s="69">
        <v>50</v>
      </c>
      <c r="H5" s="69">
        <v>100</v>
      </c>
      <c r="I5" s="69">
        <v>150</v>
      </c>
      <c r="J5" s="69">
        <v>200</v>
      </c>
      <c r="K5" s="69">
        <v>250</v>
      </c>
    </row>
    <row r="6" spans="3:12" ht="27.75" customHeight="1">
      <c r="C6" s="70" t="s">
        <v>111</v>
      </c>
      <c r="D6" s="69" t="s">
        <v>9</v>
      </c>
      <c r="E6" s="71">
        <v>63000</v>
      </c>
      <c r="F6" s="71">
        <v>73000</v>
      </c>
      <c r="G6" s="71">
        <v>82000</v>
      </c>
      <c r="H6" s="71">
        <v>95000</v>
      </c>
      <c r="I6" s="71">
        <v>108000</v>
      </c>
      <c r="J6" s="71">
        <v>129000</v>
      </c>
      <c r="K6" s="71">
        <v>131000</v>
      </c>
    </row>
    <row r="7" spans="3:12" ht="28.5" customHeight="1">
      <c r="C7" s="70"/>
      <c r="D7" s="69" t="s">
        <v>10</v>
      </c>
      <c r="E7" s="71">
        <v>65000</v>
      </c>
      <c r="F7" s="71">
        <v>75000</v>
      </c>
      <c r="G7" s="71">
        <v>84000</v>
      </c>
      <c r="H7" s="71">
        <v>97000</v>
      </c>
      <c r="I7" s="71">
        <v>110000</v>
      </c>
      <c r="J7" s="71">
        <v>131000</v>
      </c>
      <c r="K7" s="71">
        <v>133000</v>
      </c>
    </row>
    <row r="8" spans="3:12" ht="27" customHeight="1">
      <c r="C8" s="70" t="s">
        <v>112</v>
      </c>
      <c r="D8" s="69" t="s">
        <v>9</v>
      </c>
      <c r="E8" s="71">
        <v>67000</v>
      </c>
      <c r="F8" s="71">
        <v>77000</v>
      </c>
      <c r="G8" s="71">
        <v>86000</v>
      </c>
      <c r="H8" s="71">
        <v>99000</v>
      </c>
      <c r="I8" s="71">
        <v>116000</v>
      </c>
      <c r="J8" s="71">
        <v>137000</v>
      </c>
      <c r="K8" s="71">
        <v>139000</v>
      </c>
    </row>
    <row r="9" spans="3:12" ht="30" customHeight="1">
      <c r="C9" s="70"/>
      <c r="D9" s="69" t="s">
        <v>10</v>
      </c>
      <c r="E9" s="71">
        <v>69000</v>
      </c>
      <c r="F9" s="71">
        <v>79000</v>
      </c>
      <c r="G9" s="71">
        <v>88000</v>
      </c>
      <c r="H9" s="71">
        <v>101000</v>
      </c>
      <c r="I9" s="71">
        <v>118000</v>
      </c>
      <c r="J9" s="71">
        <v>139000</v>
      </c>
      <c r="K9" s="71">
        <v>141000</v>
      </c>
    </row>
    <row r="10" spans="3:12" ht="30.75" customHeight="1">
      <c r="C10" s="70" t="s">
        <v>113</v>
      </c>
      <c r="D10" s="69" t="s">
        <v>9</v>
      </c>
      <c r="E10" s="71">
        <v>87000</v>
      </c>
      <c r="F10" s="71">
        <v>97000</v>
      </c>
      <c r="G10" s="71">
        <v>106000</v>
      </c>
      <c r="H10" s="71">
        <v>119000</v>
      </c>
      <c r="I10" s="71">
        <v>136000</v>
      </c>
      <c r="J10" s="71">
        <v>157000</v>
      </c>
      <c r="K10" s="71">
        <v>159000</v>
      </c>
    </row>
    <row r="11" spans="3:12" ht="32.25" customHeight="1">
      <c r="C11" s="70"/>
      <c r="D11" s="69" t="s">
        <v>10</v>
      </c>
      <c r="E11" s="71">
        <v>89000</v>
      </c>
      <c r="F11" s="71">
        <v>99000</v>
      </c>
      <c r="G11" s="71">
        <v>108000</v>
      </c>
      <c r="H11" s="71">
        <v>121000</v>
      </c>
      <c r="I11" s="71">
        <v>138000</v>
      </c>
      <c r="J11" s="71">
        <v>159000</v>
      </c>
      <c r="K11" s="71">
        <v>161000</v>
      </c>
    </row>
    <row r="12" spans="3:12" ht="29.25" customHeight="1">
      <c r="C12" s="69" t="s">
        <v>114</v>
      </c>
      <c r="D12" s="69" t="s">
        <v>9</v>
      </c>
      <c r="E12" s="71">
        <v>107000</v>
      </c>
      <c r="F12" s="71">
        <v>117000</v>
      </c>
      <c r="G12" s="71">
        <v>126000</v>
      </c>
      <c r="H12" s="71">
        <v>139000</v>
      </c>
      <c r="I12" s="71">
        <v>156000</v>
      </c>
      <c r="J12" s="71">
        <v>177000</v>
      </c>
      <c r="K12" s="71">
        <v>179000</v>
      </c>
    </row>
    <row r="13" spans="3:12" ht="12" customHeight="1"/>
    <row r="14" spans="3:12" ht="30.75" customHeight="1">
      <c r="C14" s="6" t="s">
        <v>28</v>
      </c>
      <c r="D14" s="6"/>
      <c r="E14" s="6"/>
      <c r="F14" s="6"/>
      <c r="G14" s="6"/>
      <c r="H14" s="6"/>
      <c r="I14" s="6"/>
      <c r="J14" s="6"/>
      <c r="K14" s="6"/>
      <c r="L14" t="s">
        <v>27</v>
      </c>
    </row>
    <row r="15" spans="3:12" ht="29.25" customHeight="1">
      <c r="C15" s="21" t="s">
        <v>0</v>
      </c>
      <c r="D15" s="21"/>
      <c r="E15" s="22" t="s">
        <v>16</v>
      </c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2" t="s">
        <v>22</v>
      </c>
    </row>
    <row r="16" spans="3:12" ht="28.5" customHeight="1">
      <c r="C16" s="10" t="s">
        <v>8</v>
      </c>
      <c r="D16" s="10"/>
      <c r="E16" s="3">
        <v>15</v>
      </c>
      <c r="F16" s="3" t="s">
        <v>29</v>
      </c>
      <c r="G16" s="3" t="s">
        <v>30</v>
      </c>
      <c r="H16" s="3" t="s">
        <v>23</v>
      </c>
      <c r="I16" s="3" t="s">
        <v>24</v>
      </c>
      <c r="J16" s="3" t="s">
        <v>25</v>
      </c>
      <c r="K16" s="3" t="s">
        <v>26</v>
      </c>
    </row>
    <row r="17" spans="3:11" ht="22.5" customHeight="1">
      <c r="C17" s="11" t="s">
        <v>11</v>
      </c>
      <c r="D17" s="2" t="s">
        <v>9</v>
      </c>
      <c r="E17" s="4">
        <v>72000</v>
      </c>
      <c r="F17" s="4">
        <v>88000</v>
      </c>
      <c r="G17" s="4">
        <v>96000</v>
      </c>
      <c r="H17" s="4">
        <v>114000</v>
      </c>
      <c r="I17" s="4">
        <v>122000</v>
      </c>
      <c r="J17" s="4">
        <v>142000</v>
      </c>
      <c r="K17" s="4">
        <v>144000</v>
      </c>
    </row>
    <row r="18" spans="3:11" ht="23.25" customHeight="1">
      <c r="C18" s="11"/>
      <c r="D18" s="2" t="s">
        <v>10</v>
      </c>
      <c r="E18" s="4">
        <v>74000</v>
      </c>
      <c r="F18" s="4">
        <v>90000</v>
      </c>
      <c r="G18" s="4">
        <v>98000</v>
      </c>
      <c r="H18" s="4">
        <v>116000</v>
      </c>
      <c r="I18" s="4">
        <v>124000</v>
      </c>
      <c r="J18" s="4">
        <v>144000</v>
      </c>
      <c r="K18" s="4">
        <v>146000</v>
      </c>
    </row>
    <row r="19" spans="3:11" ht="27.75" customHeight="1">
      <c r="C19" s="11" t="s">
        <v>12</v>
      </c>
      <c r="D19" s="2" t="s">
        <v>9</v>
      </c>
      <c r="E19" s="4">
        <v>92000</v>
      </c>
      <c r="F19" s="4">
        <v>108000</v>
      </c>
      <c r="G19" s="4">
        <v>116000</v>
      </c>
      <c r="H19" s="4">
        <v>134000</v>
      </c>
      <c r="I19" s="4">
        <v>142000</v>
      </c>
      <c r="J19" s="4">
        <v>162000</v>
      </c>
      <c r="K19" s="4">
        <v>164000</v>
      </c>
    </row>
    <row r="20" spans="3:11" ht="25.5" customHeight="1">
      <c r="C20" s="11"/>
      <c r="D20" s="2" t="s">
        <v>10</v>
      </c>
      <c r="E20" s="4">
        <v>94000</v>
      </c>
      <c r="F20" s="4">
        <v>110000</v>
      </c>
      <c r="G20" s="4">
        <v>118000</v>
      </c>
      <c r="H20" s="4">
        <v>136000</v>
      </c>
      <c r="I20" s="4">
        <v>144000</v>
      </c>
      <c r="J20" s="4">
        <v>164000</v>
      </c>
      <c r="K20" s="4">
        <v>166000</v>
      </c>
    </row>
    <row r="21" spans="3:11" ht="32.25" customHeight="1">
      <c r="C21" s="5" t="s">
        <v>13</v>
      </c>
      <c r="D21" s="2" t="s">
        <v>9</v>
      </c>
      <c r="E21" s="4">
        <v>112000</v>
      </c>
      <c r="F21" s="4">
        <v>128000</v>
      </c>
      <c r="G21" s="4">
        <v>136000</v>
      </c>
      <c r="H21" s="4">
        <v>154000</v>
      </c>
      <c r="I21" s="4">
        <v>162000</v>
      </c>
      <c r="J21" s="4">
        <v>182000</v>
      </c>
      <c r="K21" s="4">
        <v>184000</v>
      </c>
    </row>
    <row r="22" spans="3:11" ht="15" customHeight="1"/>
    <row r="23" spans="3:11" ht="27" customHeight="1">
      <c r="C23" s="6" t="s">
        <v>37</v>
      </c>
      <c r="D23" s="6"/>
      <c r="E23" s="6"/>
      <c r="F23" s="6"/>
      <c r="G23" s="6"/>
      <c r="H23" t="s">
        <v>27</v>
      </c>
    </row>
    <row r="24" spans="3:11" ht="25.5" customHeight="1">
      <c r="C24" s="66" t="s">
        <v>0</v>
      </c>
      <c r="D24" s="66"/>
      <c r="E24" s="67" t="s">
        <v>31</v>
      </c>
      <c r="F24" s="67" t="s">
        <v>32</v>
      </c>
      <c r="G24" s="67" t="s">
        <v>33</v>
      </c>
    </row>
    <row r="25" spans="3:11" ht="26.25" customHeight="1">
      <c r="C25" s="68" t="s">
        <v>8</v>
      </c>
      <c r="D25" s="68"/>
      <c r="E25" s="69" t="s">
        <v>34</v>
      </c>
      <c r="F25" s="69" t="s">
        <v>35</v>
      </c>
      <c r="G25" s="69" t="s">
        <v>36</v>
      </c>
    </row>
    <row r="26" spans="3:11" ht="29.25" customHeight="1">
      <c r="C26" s="72" t="s">
        <v>112</v>
      </c>
      <c r="D26" s="73" t="s">
        <v>9</v>
      </c>
      <c r="E26" s="71">
        <v>260000</v>
      </c>
      <c r="F26" s="71">
        <v>288000</v>
      </c>
      <c r="G26" s="71">
        <v>305000</v>
      </c>
    </row>
    <row r="27" spans="3:11" ht="30.75" customHeight="1">
      <c r="C27" s="72"/>
      <c r="D27" s="74" t="s">
        <v>10</v>
      </c>
      <c r="E27" s="71">
        <v>265000</v>
      </c>
      <c r="F27" s="71">
        <v>293000</v>
      </c>
      <c r="G27" s="71">
        <v>310000</v>
      </c>
    </row>
    <row r="28" spans="3:11" ht="27" customHeight="1">
      <c r="C28" s="72" t="s">
        <v>113</v>
      </c>
      <c r="D28" s="73" t="s">
        <v>9</v>
      </c>
      <c r="E28" s="71">
        <v>300000</v>
      </c>
      <c r="F28" s="71">
        <v>328000</v>
      </c>
      <c r="G28" s="71">
        <v>345000</v>
      </c>
    </row>
    <row r="29" spans="3:11" ht="27.75" customHeight="1">
      <c r="C29" s="72"/>
      <c r="D29" s="74" t="s">
        <v>10</v>
      </c>
      <c r="E29" s="71">
        <v>305000</v>
      </c>
      <c r="F29" s="71">
        <v>333000</v>
      </c>
      <c r="G29" s="71">
        <v>350000</v>
      </c>
    </row>
    <row r="30" spans="3:11" ht="36.75" customHeight="1">
      <c r="C30" s="74" t="s">
        <v>114</v>
      </c>
      <c r="D30" s="73" t="s">
        <v>9</v>
      </c>
      <c r="E30" s="71">
        <v>340000</v>
      </c>
      <c r="F30" s="71">
        <v>368000</v>
      </c>
      <c r="G30" s="71">
        <v>385000</v>
      </c>
    </row>
    <row r="32" spans="3:11" ht="29.25" customHeight="1">
      <c r="C32" s="6" t="s">
        <v>40</v>
      </c>
      <c r="D32" s="6"/>
      <c r="E32" s="6"/>
      <c r="F32" s="6"/>
    </row>
    <row r="33" spans="3:6" ht="24" customHeight="1">
      <c r="C33" s="66" t="s">
        <v>0</v>
      </c>
      <c r="D33" s="66"/>
      <c r="E33" s="67" t="s">
        <v>38</v>
      </c>
      <c r="F33" s="67" t="s">
        <v>39</v>
      </c>
    </row>
    <row r="34" spans="3:6" ht="26.25" customHeight="1">
      <c r="C34" s="68" t="s">
        <v>8</v>
      </c>
      <c r="D34" s="68"/>
      <c r="E34" s="69">
        <v>15</v>
      </c>
      <c r="F34" s="69">
        <v>30</v>
      </c>
    </row>
    <row r="35" spans="3:6" ht="24.75" customHeight="1">
      <c r="C35" s="72" t="s">
        <v>112</v>
      </c>
      <c r="D35" s="73" t="s">
        <v>9</v>
      </c>
      <c r="E35" s="71">
        <v>62000</v>
      </c>
      <c r="F35" s="71">
        <v>74000</v>
      </c>
    </row>
    <row r="36" spans="3:6" ht="23.25" customHeight="1">
      <c r="C36" s="72"/>
      <c r="D36" s="74" t="s">
        <v>10</v>
      </c>
      <c r="E36" s="71">
        <v>63500</v>
      </c>
      <c r="F36" s="71">
        <v>75500</v>
      </c>
    </row>
    <row r="37" spans="3:6" ht="20.25" customHeight="1">
      <c r="C37" s="72" t="s">
        <v>113</v>
      </c>
      <c r="D37" s="73" t="s">
        <v>9</v>
      </c>
      <c r="E37" s="71">
        <v>82000</v>
      </c>
      <c r="F37" s="71">
        <v>94000</v>
      </c>
    </row>
    <row r="38" spans="3:6" ht="23.25" customHeight="1">
      <c r="C38" s="72"/>
      <c r="D38" s="74" t="s">
        <v>10</v>
      </c>
      <c r="E38" s="71">
        <v>83500</v>
      </c>
      <c r="F38" s="71">
        <v>95500</v>
      </c>
    </row>
  </sheetData>
  <mergeCells count="23">
    <mergeCell ref="C34:D34"/>
    <mergeCell ref="C35:C36"/>
    <mergeCell ref="C37:C38"/>
    <mergeCell ref="C32:F32"/>
    <mergeCell ref="C24:D24"/>
    <mergeCell ref="C25:D25"/>
    <mergeCell ref="C26:C27"/>
    <mergeCell ref="C28:C29"/>
    <mergeCell ref="C23:G23"/>
    <mergeCell ref="C33:D33"/>
    <mergeCell ref="C15:D15"/>
    <mergeCell ref="C16:D16"/>
    <mergeCell ref="C17:C18"/>
    <mergeCell ref="C19:C20"/>
    <mergeCell ref="C14:K14"/>
    <mergeCell ref="C1:K1"/>
    <mergeCell ref="C2:D2"/>
    <mergeCell ref="E2:K2"/>
    <mergeCell ref="C4:D4"/>
    <mergeCell ref="C5:D5"/>
    <mergeCell ref="C6:C7"/>
    <mergeCell ref="C8:C9"/>
    <mergeCell ref="C10:C11"/>
  </mergeCells>
  <hyperlinks>
    <hyperlink ref="C2" r:id="rId1"/>
    <hyperlink ref="E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opLeftCell="A43" workbookViewId="0">
      <selection activeCell="J61" sqref="J61"/>
    </sheetView>
  </sheetViews>
  <sheetFormatPr defaultRowHeight="15"/>
  <cols>
    <col min="5" max="5" width="15" customWidth="1"/>
    <col min="6" max="6" width="12.42578125" customWidth="1"/>
    <col min="7" max="7" width="14.7109375" customWidth="1"/>
    <col min="8" max="8" width="13.7109375" customWidth="1"/>
    <col min="9" max="9" width="12.140625" customWidth="1"/>
    <col min="10" max="10" width="12.85546875" customWidth="1"/>
    <col min="11" max="11" width="15.5703125" customWidth="1"/>
  </cols>
  <sheetData>
    <row r="1" spans="1:11" ht="18.75">
      <c r="A1" s="12" t="s">
        <v>84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93" customHeight="1" thickBot="1">
      <c r="A3" s="1"/>
    </row>
    <row r="4" spans="1:11" ht="15.75">
      <c r="A4" s="13" t="s">
        <v>42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31.5">
      <c r="A5" s="23" t="s">
        <v>43</v>
      </c>
      <c r="B5" s="24" t="s">
        <v>115</v>
      </c>
      <c r="C5" s="24"/>
      <c r="D5" s="24"/>
      <c r="E5" s="25" t="s">
        <v>45</v>
      </c>
      <c r="F5" s="25" t="s">
        <v>46</v>
      </c>
      <c r="G5" s="25" t="s">
        <v>47</v>
      </c>
      <c r="H5" s="25" t="s">
        <v>48</v>
      </c>
      <c r="I5" s="25" t="s">
        <v>49</v>
      </c>
      <c r="J5" s="25" t="s">
        <v>50</v>
      </c>
      <c r="K5" s="26" t="s">
        <v>51</v>
      </c>
    </row>
    <row r="6" spans="1:11" ht="15.75">
      <c r="A6" s="27">
        <v>1</v>
      </c>
      <c r="B6" s="28" t="s">
        <v>52</v>
      </c>
      <c r="C6" s="28"/>
      <c r="D6" s="28"/>
      <c r="E6" s="29">
        <v>150</v>
      </c>
      <c r="F6" s="29">
        <v>200</v>
      </c>
      <c r="G6" s="29">
        <v>300</v>
      </c>
      <c r="H6" s="29">
        <v>400</v>
      </c>
      <c r="I6" s="29">
        <v>500</v>
      </c>
      <c r="J6" s="29">
        <v>650</v>
      </c>
      <c r="K6" s="30">
        <v>1000</v>
      </c>
    </row>
    <row r="7" spans="1:11" ht="15.75">
      <c r="A7" s="27">
        <v>2</v>
      </c>
      <c r="B7" s="28" t="s">
        <v>53</v>
      </c>
      <c r="C7" s="28"/>
      <c r="D7" s="28"/>
      <c r="E7" s="29">
        <v>170</v>
      </c>
      <c r="F7" s="29">
        <v>200</v>
      </c>
      <c r="G7" s="29">
        <v>330</v>
      </c>
      <c r="H7" s="29">
        <v>400</v>
      </c>
      <c r="I7" s="29">
        <v>530</v>
      </c>
      <c r="J7" s="29">
        <v>660</v>
      </c>
      <c r="K7" s="30">
        <v>990</v>
      </c>
    </row>
    <row r="8" spans="1:11" ht="15.75">
      <c r="A8" s="27">
        <v>3</v>
      </c>
      <c r="B8" s="28" t="s">
        <v>88</v>
      </c>
      <c r="C8" s="28"/>
      <c r="D8" s="28"/>
      <c r="E8" s="29">
        <v>18</v>
      </c>
      <c r="F8" s="29">
        <v>21</v>
      </c>
      <c r="G8" s="29">
        <v>35</v>
      </c>
      <c r="H8" s="29">
        <v>42</v>
      </c>
      <c r="I8" s="29">
        <v>56</v>
      </c>
      <c r="J8" s="29">
        <v>70</v>
      </c>
      <c r="K8" s="30">
        <v>105</v>
      </c>
    </row>
    <row r="9" spans="1:11" ht="15.75">
      <c r="A9" s="27">
        <v>4</v>
      </c>
      <c r="B9" s="28" t="s">
        <v>89</v>
      </c>
      <c r="C9" s="28"/>
      <c r="D9" s="28"/>
      <c r="E9" s="29" t="s">
        <v>54</v>
      </c>
      <c r="F9" s="29" t="s">
        <v>54</v>
      </c>
      <c r="G9" s="29" t="s">
        <v>54</v>
      </c>
      <c r="H9" s="29" t="s">
        <v>54</v>
      </c>
      <c r="I9" s="29" t="s">
        <v>54</v>
      </c>
      <c r="J9" s="29" t="s">
        <v>54</v>
      </c>
      <c r="K9" s="30" t="s">
        <v>54</v>
      </c>
    </row>
    <row r="10" spans="1:11" ht="15.75">
      <c r="A10" s="27">
        <v>5</v>
      </c>
      <c r="B10" s="28" t="s">
        <v>55</v>
      </c>
      <c r="C10" s="28"/>
      <c r="D10" s="28"/>
      <c r="E10" s="29">
        <v>1.5</v>
      </c>
      <c r="F10" s="29">
        <v>1.5</v>
      </c>
      <c r="G10" s="29">
        <v>1.5</v>
      </c>
      <c r="H10" s="29" t="s">
        <v>56</v>
      </c>
      <c r="I10" s="29" t="s">
        <v>56</v>
      </c>
      <c r="J10" s="29" t="s">
        <v>56</v>
      </c>
      <c r="K10" s="30" t="s">
        <v>57</v>
      </c>
    </row>
    <row r="11" spans="1:11" ht="15.75">
      <c r="A11" s="27">
        <v>6</v>
      </c>
      <c r="B11" s="28" t="s">
        <v>58</v>
      </c>
      <c r="C11" s="28"/>
      <c r="D11" s="28"/>
      <c r="E11" s="29">
        <v>220</v>
      </c>
      <c r="F11" s="29">
        <v>220</v>
      </c>
      <c r="G11" s="29">
        <v>220</v>
      </c>
      <c r="H11" s="29" t="s">
        <v>59</v>
      </c>
      <c r="I11" s="29" t="s">
        <v>59</v>
      </c>
      <c r="J11" s="29" t="s">
        <v>59</v>
      </c>
      <c r="K11" s="30" t="s">
        <v>60</v>
      </c>
    </row>
    <row r="12" spans="1:11" ht="15.75">
      <c r="A12" s="27">
        <v>7</v>
      </c>
      <c r="B12" s="31" t="s">
        <v>61</v>
      </c>
      <c r="C12" s="31"/>
      <c r="D12" s="31"/>
      <c r="E12" s="29">
        <v>1</v>
      </c>
      <c r="F12" s="29">
        <v>1</v>
      </c>
      <c r="G12" s="29">
        <v>1</v>
      </c>
      <c r="H12" s="29">
        <v>2</v>
      </c>
      <c r="I12" s="29">
        <v>2</v>
      </c>
      <c r="J12" s="29">
        <v>2</v>
      </c>
      <c r="K12" s="30">
        <v>3</v>
      </c>
    </row>
    <row r="13" spans="1:11" ht="15.75">
      <c r="A13" s="32">
        <v>8</v>
      </c>
      <c r="B13" s="31" t="s">
        <v>62</v>
      </c>
      <c r="C13" s="31"/>
      <c r="D13" s="31"/>
      <c r="E13" s="31"/>
      <c r="F13" s="31"/>
      <c r="G13" s="31"/>
      <c r="H13" s="31"/>
      <c r="I13" s="31"/>
      <c r="J13" s="31"/>
      <c r="K13" s="33"/>
    </row>
    <row r="14" spans="1:11" ht="15.75">
      <c r="A14" s="32"/>
      <c r="B14" s="34" t="s">
        <v>85</v>
      </c>
      <c r="C14" s="34"/>
      <c r="D14" s="34"/>
      <c r="E14" s="29">
        <v>1100</v>
      </c>
      <c r="F14" s="29">
        <v>1100</v>
      </c>
      <c r="G14" s="29">
        <v>1100</v>
      </c>
      <c r="H14" s="29">
        <v>1100</v>
      </c>
      <c r="I14" s="29">
        <v>1100</v>
      </c>
      <c r="J14" s="29">
        <v>1100</v>
      </c>
      <c r="K14" s="30">
        <v>1100</v>
      </c>
    </row>
    <row r="15" spans="1:11" ht="15.75">
      <c r="A15" s="32"/>
      <c r="B15" s="34" t="s">
        <v>86</v>
      </c>
      <c r="C15" s="34"/>
      <c r="D15" s="34"/>
      <c r="E15" s="29">
        <v>2100</v>
      </c>
      <c r="F15" s="29">
        <v>2100</v>
      </c>
      <c r="G15" s="29">
        <v>2100</v>
      </c>
      <c r="H15" s="29">
        <v>2100</v>
      </c>
      <c r="I15" s="29">
        <v>2100</v>
      </c>
      <c r="J15" s="29">
        <v>2100</v>
      </c>
      <c r="K15" s="30">
        <v>2100</v>
      </c>
    </row>
    <row r="16" spans="1:11" ht="15.75">
      <c r="A16" s="32"/>
      <c r="B16" s="34" t="s">
        <v>87</v>
      </c>
      <c r="C16" s="34"/>
      <c r="D16" s="34"/>
      <c r="E16" s="29">
        <v>1800</v>
      </c>
      <c r="F16" s="29">
        <v>1800</v>
      </c>
      <c r="G16" s="29">
        <v>1800</v>
      </c>
      <c r="H16" s="29">
        <v>1800</v>
      </c>
      <c r="I16" s="29">
        <v>1800</v>
      </c>
      <c r="J16" s="29">
        <v>1800</v>
      </c>
      <c r="K16" s="30">
        <v>1800</v>
      </c>
    </row>
    <row r="17" spans="1:11" ht="15.75">
      <c r="A17" s="27">
        <v>9</v>
      </c>
      <c r="B17" s="28" t="s">
        <v>63</v>
      </c>
      <c r="C17" s="28"/>
      <c r="D17" s="28"/>
      <c r="E17" s="29">
        <v>960</v>
      </c>
      <c r="F17" s="29">
        <v>970</v>
      </c>
      <c r="G17" s="29">
        <v>1000</v>
      </c>
      <c r="H17" s="29">
        <v>1940</v>
      </c>
      <c r="I17" s="29">
        <v>1970</v>
      </c>
      <c r="J17" s="29">
        <v>2000</v>
      </c>
      <c r="K17" s="30">
        <v>3000</v>
      </c>
    </row>
    <row r="18" spans="1:11" ht="44.25" customHeight="1" thickBot="1">
      <c r="A18" s="35">
        <v>10</v>
      </c>
      <c r="B18" s="36" t="s">
        <v>64</v>
      </c>
      <c r="C18" s="36"/>
      <c r="D18" s="36"/>
      <c r="E18" s="37">
        <v>330000</v>
      </c>
      <c r="F18" s="37">
        <v>375000</v>
      </c>
      <c r="G18" s="37">
        <v>442000</v>
      </c>
      <c r="H18" s="37">
        <v>730000</v>
      </c>
      <c r="I18" s="37">
        <v>797000</v>
      </c>
      <c r="J18" s="37">
        <v>864000</v>
      </c>
      <c r="K18" s="38">
        <v>1295000</v>
      </c>
    </row>
    <row r="19" spans="1:11" ht="15.75">
      <c r="A19" s="13" t="s">
        <v>65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31.5">
      <c r="A20" s="23" t="s">
        <v>43</v>
      </c>
      <c r="B20" s="24" t="s">
        <v>115</v>
      </c>
      <c r="C20" s="24"/>
      <c r="D20" s="24"/>
      <c r="E20" s="25" t="s">
        <v>66</v>
      </c>
      <c r="F20" s="25" t="s">
        <v>67</v>
      </c>
      <c r="G20" s="25" t="s">
        <v>68</v>
      </c>
      <c r="H20" s="25" t="s">
        <v>69</v>
      </c>
      <c r="I20" s="25" t="s">
        <v>70</v>
      </c>
      <c r="J20" s="25" t="s">
        <v>71</v>
      </c>
      <c r="K20" s="26" t="s">
        <v>72</v>
      </c>
    </row>
    <row r="21" spans="1:11" ht="15.75">
      <c r="A21" s="27">
        <v>1</v>
      </c>
      <c r="B21" s="28" t="s">
        <v>52</v>
      </c>
      <c r="C21" s="28"/>
      <c r="D21" s="28"/>
      <c r="E21" s="29">
        <v>150</v>
      </c>
      <c r="F21" s="29">
        <v>200</v>
      </c>
      <c r="G21" s="29">
        <v>300</v>
      </c>
      <c r="H21" s="29">
        <v>400</v>
      </c>
      <c r="I21" s="29">
        <v>500</v>
      </c>
      <c r="J21" s="29">
        <v>600</v>
      </c>
      <c r="K21" s="30">
        <v>1000</v>
      </c>
    </row>
    <row r="22" spans="1:11" ht="15.75">
      <c r="A22" s="27">
        <v>2</v>
      </c>
      <c r="B22" s="28" t="s">
        <v>53</v>
      </c>
      <c r="C22" s="28"/>
      <c r="D22" s="28"/>
      <c r="E22" s="29">
        <v>160</v>
      </c>
      <c r="F22" s="29">
        <v>200</v>
      </c>
      <c r="G22" s="29">
        <v>310</v>
      </c>
      <c r="H22" s="29">
        <v>400</v>
      </c>
      <c r="I22" s="29">
        <v>510</v>
      </c>
      <c r="J22" s="29">
        <v>620</v>
      </c>
      <c r="K22" s="30">
        <v>930</v>
      </c>
    </row>
    <row r="23" spans="1:11" ht="15.75">
      <c r="A23" s="27">
        <v>3</v>
      </c>
      <c r="B23" s="28" t="s">
        <v>90</v>
      </c>
      <c r="C23" s="28"/>
      <c r="D23" s="28"/>
      <c r="E23" s="29">
        <v>14</v>
      </c>
      <c r="F23" s="29">
        <v>17</v>
      </c>
      <c r="G23" s="29">
        <v>26</v>
      </c>
      <c r="H23" s="29">
        <v>34</v>
      </c>
      <c r="I23" s="29">
        <v>43</v>
      </c>
      <c r="J23" s="29">
        <v>52</v>
      </c>
      <c r="K23" s="30">
        <v>78</v>
      </c>
    </row>
    <row r="24" spans="1:11" ht="15.75">
      <c r="A24" s="27">
        <v>4</v>
      </c>
      <c r="B24" s="28" t="s">
        <v>89</v>
      </c>
      <c r="C24" s="28"/>
      <c r="D24" s="28"/>
      <c r="E24" s="29" t="s">
        <v>54</v>
      </c>
      <c r="F24" s="29" t="s">
        <v>54</v>
      </c>
      <c r="G24" s="29" t="s">
        <v>54</v>
      </c>
      <c r="H24" s="29" t="s">
        <v>54</v>
      </c>
      <c r="I24" s="29" t="s">
        <v>54</v>
      </c>
      <c r="J24" s="29" t="s">
        <v>54</v>
      </c>
      <c r="K24" s="30" t="s">
        <v>54</v>
      </c>
    </row>
    <row r="25" spans="1:11" ht="31.5">
      <c r="A25" s="27">
        <v>5</v>
      </c>
      <c r="B25" s="28" t="s">
        <v>55</v>
      </c>
      <c r="C25" s="28"/>
      <c r="D25" s="28"/>
      <c r="E25" s="29">
        <v>1.5</v>
      </c>
      <c r="F25" s="29">
        <v>1.5</v>
      </c>
      <c r="G25" s="29">
        <v>1.5</v>
      </c>
      <c r="H25" s="29" t="s">
        <v>56</v>
      </c>
      <c r="I25" s="29" t="s">
        <v>56</v>
      </c>
      <c r="J25" s="29" t="s">
        <v>56</v>
      </c>
      <c r="K25" s="30" t="s">
        <v>57</v>
      </c>
    </row>
    <row r="26" spans="1:11" ht="31.5">
      <c r="A26" s="27">
        <v>6</v>
      </c>
      <c r="B26" s="28" t="s">
        <v>58</v>
      </c>
      <c r="C26" s="28"/>
      <c r="D26" s="28"/>
      <c r="E26" s="29">
        <v>220</v>
      </c>
      <c r="F26" s="29">
        <v>220</v>
      </c>
      <c r="G26" s="29">
        <v>220</v>
      </c>
      <c r="H26" s="29" t="s">
        <v>59</v>
      </c>
      <c r="I26" s="29" t="s">
        <v>59</v>
      </c>
      <c r="J26" s="29" t="s">
        <v>59</v>
      </c>
      <c r="K26" s="30" t="s">
        <v>60</v>
      </c>
    </row>
    <row r="27" spans="1:11" ht="15.75">
      <c r="A27" s="27">
        <v>7</v>
      </c>
      <c r="B27" s="31" t="s">
        <v>61</v>
      </c>
      <c r="C27" s="31"/>
      <c r="D27" s="31"/>
      <c r="E27" s="29">
        <v>1</v>
      </c>
      <c r="F27" s="29">
        <v>1</v>
      </c>
      <c r="G27" s="29">
        <v>1</v>
      </c>
      <c r="H27" s="29">
        <v>2</v>
      </c>
      <c r="I27" s="29">
        <v>2</v>
      </c>
      <c r="J27" s="29">
        <v>2</v>
      </c>
      <c r="K27" s="30">
        <v>3</v>
      </c>
    </row>
    <row r="28" spans="1:11" ht="15.75">
      <c r="A28" s="32">
        <v>8</v>
      </c>
      <c r="B28" s="31" t="s">
        <v>62</v>
      </c>
      <c r="C28" s="31"/>
      <c r="D28" s="31"/>
      <c r="E28" s="31"/>
      <c r="F28" s="31"/>
      <c r="G28" s="31"/>
      <c r="H28" s="31"/>
      <c r="I28" s="31"/>
      <c r="J28" s="31"/>
      <c r="K28" s="33"/>
    </row>
    <row r="29" spans="1:11" ht="15.75">
      <c r="A29" s="32"/>
      <c r="B29" s="34" t="s">
        <v>85</v>
      </c>
      <c r="C29" s="34"/>
      <c r="D29" s="34"/>
      <c r="E29" s="29">
        <v>1100</v>
      </c>
      <c r="F29" s="29">
        <v>1100</v>
      </c>
      <c r="G29" s="29">
        <v>1100</v>
      </c>
      <c r="H29" s="29">
        <v>1100</v>
      </c>
      <c r="I29" s="29">
        <v>1100</v>
      </c>
      <c r="J29" s="29">
        <v>1100</v>
      </c>
      <c r="K29" s="30">
        <v>1100</v>
      </c>
    </row>
    <row r="30" spans="1:11" ht="15.75">
      <c r="A30" s="32"/>
      <c r="B30" s="34" t="s">
        <v>86</v>
      </c>
      <c r="C30" s="34"/>
      <c r="D30" s="34"/>
      <c r="E30" s="29">
        <v>2100</v>
      </c>
      <c r="F30" s="29">
        <v>2100</v>
      </c>
      <c r="G30" s="29">
        <v>2100</v>
      </c>
      <c r="H30" s="29">
        <v>2100</v>
      </c>
      <c r="I30" s="29">
        <v>2100</v>
      </c>
      <c r="J30" s="29">
        <v>2100</v>
      </c>
      <c r="K30" s="30">
        <v>2100</v>
      </c>
    </row>
    <row r="31" spans="1:11" ht="15.75">
      <c r="A31" s="32"/>
      <c r="B31" s="34" t="s">
        <v>87</v>
      </c>
      <c r="C31" s="34"/>
      <c r="D31" s="34"/>
      <c r="E31" s="29">
        <v>1800</v>
      </c>
      <c r="F31" s="29">
        <v>1800</v>
      </c>
      <c r="G31" s="29">
        <v>1800</v>
      </c>
      <c r="H31" s="29">
        <v>1800</v>
      </c>
      <c r="I31" s="29">
        <v>1800</v>
      </c>
      <c r="J31" s="29">
        <v>1800</v>
      </c>
      <c r="K31" s="30">
        <v>1800</v>
      </c>
    </row>
    <row r="32" spans="1:11" ht="15.75">
      <c r="A32" s="27">
        <v>9</v>
      </c>
      <c r="B32" s="28" t="s">
        <v>63</v>
      </c>
      <c r="C32" s="28"/>
      <c r="D32" s="28"/>
      <c r="E32" s="29">
        <v>960</v>
      </c>
      <c r="F32" s="29">
        <v>970</v>
      </c>
      <c r="G32" s="29">
        <v>1000</v>
      </c>
      <c r="H32" s="29">
        <v>1940</v>
      </c>
      <c r="I32" s="29">
        <v>1970</v>
      </c>
      <c r="J32" s="29">
        <v>2000</v>
      </c>
      <c r="K32" s="30">
        <v>3000</v>
      </c>
    </row>
    <row r="33" spans="1:11" ht="36.75" customHeight="1" thickBot="1">
      <c r="A33" s="35">
        <v>10</v>
      </c>
      <c r="B33" s="36" t="s">
        <v>64</v>
      </c>
      <c r="C33" s="36"/>
      <c r="D33" s="36"/>
      <c r="E33" s="37">
        <v>310000</v>
      </c>
      <c r="F33" s="37">
        <v>355000</v>
      </c>
      <c r="G33" s="37">
        <v>422000</v>
      </c>
      <c r="H33" s="37">
        <v>690000</v>
      </c>
      <c r="I33" s="37">
        <v>757000</v>
      </c>
      <c r="J33" s="37">
        <v>824000</v>
      </c>
      <c r="K33" s="38">
        <v>1235000</v>
      </c>
    </row>
    <row r="34" spans="1:11" ht="15.75">
      <c r="A34" s="16" t="s">
        <v>73</v>
      </c>
      <c r="B34" s="17"/>
      <c r="C34" s="17"/>
      <c r="D34" s="17"/>
      <c r="E34" s="17"/>
      <c r="F34" s="17"/>
      <c r="G34" s="17"/>
      <c r="H34" s="18"/>
      <c r="I34" s="19"/>
      <c r="J34" s="19"/>
      <c r="K34" s="19"/>
    </row>
    <row r="35" spans="1:11" ht="31.5">
      <c r="A35" s="23" t="s">
        <v>43</v>
      </c>
      <c r="B35" s="24" t="s">
        <v>115</v>
      </c>
      <c r="C35" s="24"/>
      <c r="D35" s="24"/>
      <c r="E35" s="25" t="s">
        <v>74</v>
      </c>
      <c r="F35" s="25" t="s">
        <v>75</v>
      </c>
      <c r="G35" s="25" t="s">
        <v>76</v>
      </c>
      <c r="H35" s="25" t="s">
        <v>77</v>
      </c>
      <c r="I35" s="19"/>
      <c r="J35" s="19"/>
      <c r="K35" s="19"/>
    </row>
    <row r="36" spans="1:11" ht="15.75">
      <c r="A36" s="27">
        <v>1</v>
      </c>
      <c r="B36" s="28" t="s">
        <v>52</v>
      </c>
      <c r="C36" s="28"/>
      <c r="D36" s="28"/>
      <c r="E36" s="29">
        <v>300</v>
      </c>
      <c r="F36" s="29">
        <v>500</v>
      </c>
      <c r="G36" s="29">
        <v>750</v>
      </c>
      <c r="H36" s="29">
        <v>1000</v>
      </c>
      <c r="I36" s="19"/>
      <c r="J36" s="19"/>
      <c r="K36" s="19"/>
    </row>
    <row r="37" spans="1:11" ht="15.75">
      <c r="A37" s="27">
        <v>2</v>
      </c>
      <c r="B37" s="28" t="s">
        <v>53</v>
      </c>
      <c r="C37" s="28"/>
      <c r="D37" s="28"/>
      <c r="E37" s="29">
        <v>300</v>
      </c>
      <c r="F37" s="29">
        <v>420</v>
      </c>
      <c r="G37" s="29">
        <v>650</v>
      </c>
      <c r="H37" s="29">
        <v>700</v>
      </c>
      <c r="I37" s="19"/>
      <c r="J37" s="19"/>
      <c r="K37" s="19"/>
    </row>
    <row r="38" spans="1:11" ht="15.75">
      <c r="A38" s="27">
        <v>3</v>
      </c>
      <c r="B38" s="28" t="s">
        <v>88</v>
      </c>
      <c r="C38" s="28"/>
      <c r="D38" s="28"/>
      <c r="E38" s="29">
        <v>32</v>
      </c>
      <c r="F38" s="29">
        <v>45</v>
      </c>
      <c r="G38" s="29">
        <v>65</v>
      </c>
      <c r="H38" s="29">
        <v>80</v>
      </c>
      <c r="I38" s="19"/>
      <c r="J38" s="19"/>
      <c r="K38" s="19"/>
    </row>
    <row r="39" spans="1:11" ht="15.75">
      <c r="A39" s="27">
        <v>4</v>
      </c>
      <c r="B39" s="28" t="s">
        <v>89</v>
      </c>
      <c r="C39" s="28"/>
      <c r="D39" s="28"/>
      <c r="E39" s="29" t="s">
        <v>78</v>
      </c>
      <c r="F39" s="29" t="s">
        <v>78</v>
      </c>
      <c r="G39" s="29" t="s">
        <v>78</v>
      </c>
      <c r="H39" s="29" t="s">
        <v>78</v>
      </c>
      <c r="I39" s="19"/>
      <c r="J39" s="19"/>
      <c r="K39" s="19"/>
    </row>
    <row r="40" spans="1:11" ht="15.75">
      <c r="A40" s="27">
        <v>5</v>
      </c>
      <c r="B40" s="28" t="s">
        <v>55</v>
      </c>
      <c r="C40" s="28"/>
      <c r="D40" s="28"/>
      <c r="E40" s="29">
        <v>1.6</v>
      </c>
      <c r="F40" s="29">
        <v>1.6</v>
      </c>
      <c r="G40" s="29">
        <v>1.6</v>
      </c>
      <c r="H40" s="29">
        <v>2</v>
      </c>
      <c r="I40" s="19"/>
      <c r="J40" s="19"/>
      <c r="K40" s="19"/>
    </row>
    <row r="41" spans="1:11" ht="15.75">
      <c r="A41" s="27">
        <v>6</v>
      </c>
      <c r="B41" s="28" t="s">
        <v>58</v>
      </c>
      <c r="C41" s="28"/>
      <c r="D41" s="28"/>
      <c r="E41" s="29">
        <v>460</v>
      </c>
      <c r="F41" s="29">
        <v>890</v>
      </c>
      <c r="G41" s="29">
        <v>1150</v>
      </c>
      <c r="H41" s="29">
        <v>1450</v>
      </c>
      <c r="I41" s="19"/>
      <c r="J41" s="19"/>
      <c r="K41" s="19"/>
    </row>
    <row r="42" spans="1:11" ht="15.75">
      <c r="A42" s="27">
        <v>7</v>
      </c>
      <c r="B42" s="31" t="s">
        <v>61</v>
      </c>
      <c r="C42" s="31"/>
      <c r="D42" s="31"/>
      <c r="E42" s="29">
        <v>1</v>
      </c>
      <c r="F42" s="29">
        <v>1</v>
      </c>
      <c r="G42" s="29">
        <v>1</v>
      </c>
      <c r="H42" s="29">
        <v>1</v>
      </c>
      <c r="I42" s="19"/>
      <c r="J42" s="19"/>
      <c r="K42" s="19"/>
    </row>
    <row r="43" spans="1:11" ht="15.75">
      <c r="A43" s="32">
        <v>8</v>
      </c>
      <c r="B43" s="39" t="s">
        <v>62</v>
      </c>
      <c r="C43" s="40"/>
      <c r="D43" s="40"/>
      <c r="E43" s="40"/>
      <c r="F43" s="40"/>
      <c r="G43" s="41"/>
      <c r="H43" s="42"/>
      <c r="I43" s="19"/>
      <c r="J43" s="19"/>
      <c r="K43" s="19"/>
    </row>
    <row r="44" spans="1:11" ht="15.75">
      <c r="A44" s="32"/>
      <c r="B44" s="34" t="s">
        <v>85</v>
      </c>
      <c r="C44" s="34"/>
      <c r="D44" s="34"/>
      <c r="E44" s="29">
        <v>1290</v>
      </c>
      <c r="F44" s="29">
        <v>1550</v>
      </c>
      <c r="G44" s="29">
        <v>1600</v>
      </c>
      <c r="H44" s="29">
        <v>1800</v>
      </c>
      <c r="I44" s="19"/>
      <c r="J44" s="19"/>
      <c r="K44" s="19"/>
    </row>
    <row r="45" spans="1:11" ht="15.75">
      <c r="A45" s="32"/>
      <c r="B45" s="34" t="s">
        <v>86</v>
      </c>
      <c r="C45" s="34"/>
      <c r="D45" s="34"/>
      <c r="E45" s="29">
        <v>2420</v>
      </c>
      <c r="F45" s="29">
        <v>2600</v>
      </c>
      <c r="G45" s="29">
        <v>2700</v>
      </c>
      <c r="H45" s="29">
        <v>2750</v>
      </c>
      <c r="I45" s="19"/>
      <c r="J45" s="19"/>
      <c r="K45" s="19"/>
    </row>
    <row r="46" spans="1:11" ht="15.75">
      <c r="A46" s="32"/>
      <c r="B46" s="34" t="s">
        <v>87</v>
      </c>
      <c r="C46" s="34"/>
      <c r="D46" s="34"/>
      <c r="E46" s="29">
        <v>1750</v>
      </c>
      <c r="F46" s="29">
        <v>2000</v>
      </c>
      <c r="G46" s="29">
        <v>2000</v>
      </c>
      <c r="H46" s="29">
        <v>2000</v>
      </c>
      <c r="I46" s="19"/>
      <c r="J46" s="19"/>
      <c r="K46" s="19"/>
    </row>
    <row r="47" spans="1:11" ht="15.75">
      <c r="A47" s="27">
        <v>9</v>
      </c>
      <c r="B47" s="28" t="s">
        <v>63</v>
      </c>
      <c r="C47" s="28"/>
      <c r="D47" s="28"/>
      <c r="E47" s="29">
        <v>1350</v>
      </c>
      <c r="F47" s="29">
        <v>2000</v>
      </c>
      <c r="G47" s="29">
        <v>2200</v>
      </c>
      <c r="H47" s="29">
        <v>3000</v>
      </c>
      <c r="I47" s="19"/>
      <c r="J47" s="19"/>
      <c r="K47" s="19"/>
    </row>
    <row r="48" spans="1:11" ht="35.25" customHeight="1" thickBot="1">
      <c r="A48" s="35">
        <v>10</v>
      </c>
      <c r="B48" s="36" t="s">
        <v>64</v>
      </c>
      <c r="C48" s="36"/>
      <c r="D48" s="36"/>
      <c r="E48" s="37">
        <v>433000</v>
      </c>
      <c r="F48" s="37">
        <v>575000</v>
      </c>
      <c r="G48" s="37">
        <v>770000</v>
      </c>
      <c r="H48" s="37">
        <v>1058000</v>
      </c>
      <c r="I48" s="19"/>
      <c r="J48" s="19"/>
      <c r="K48" s="19"/>
    </row>
    <row r="49" spans="1:11" ht="15.75">
      <c r="A49" s="16" t="s">
        <v>79</v>
      </c>
      <c r="B49" s="17"/>
      <c r="C49" s="17"/>
      <c r="D49" s="17"/>
      <c r="E49" s="17"/>
      <c r="F49" s="17"/>
      <c r="G49" s="17"/>
      <c r="H49" s="17"/>
      <c r="I49" s="19"/>
      <c r="J49" s="19"/>
      <c r="K49" s="19"/>
    </row>
    <row r="50" spans="1:11" ht="31.5">
      <c r="A50" s="23" t="s">
        <v>43</v>
      </c>
      <c r="B50" s="24" t="s">
        <v>115</v>
      </c>
      <c r="C50" s="24"/>
      <c r="D50" s="24"/>
      <c r="E50" s="25" t="s">
        <v>80</v>
      </c>
      <c r="F50" s="25" t="s">
        <v>81</v>
      </c>
      <c r="G50" s="25" t="s">
        <v>82</v>
      </c>
      <c r="H50" s="25" t="s">
        <v>83</v>
      </c>
      <c r="I50" s="19"/>
      <c r="J50" s="19"/>
      <c r="K50" s="19"/>
    </row>
    <row r="51" spans="1:11" ht="15.75">
      <c r="A51" s="27">
        <v>1</v>
      </c>
      <c r="B51" s="28" t="s">
        <v>52</v>
      </c>
      <c r="C51" s="28"/>
      <c r="D51" s="28"/>
      <c r="E51" s="29">
        <v>300</v>
      </c>
      <c r="F51" s="29">
        <v>500</v>
      </c>
      <c r="G51" s="29">
        <v>750</v>
      </c>
      <c r="H51" s="29">
        <v>1000</v>
      </c>
      <c r="I51" s="19"/>
      <c r="J51" s="19"/>
      <c r="K51" s="19"/>
    </row>
    <row r="52" spans="1:11" ht="15.75">
      <c r="A52" s="27">
        <v>2</v>
      </c>
      <c r="B52" s="28" t="s">
        <v>53</v>
      </c>
      <c r="C52" s="28"/>
      <c r="D52" s="28"/>
      <c r="E52" s="29">
        <v>310</v>
      </c>
      <c r="F52" s="29">
        <v>420</v>
      </c>
      <c r="G52" s="29">
        <v>650</v>
      </c>
      <c r="H52" s="29">
        <v>700</v>
      </c>
      <c r="I52" s="19"/>
      <c r="J52" s="19"/>
      <c r="K52" s="19"/>
    </row>
    <row r="53" spans="1:11" ht="15.75">
      <c r="A53" s="27">
        <v>3</v>
      </c>
      <c r="B53" s="28" t="s">
        <v>90</v>
      </c>
      <c r="C53" s="28"/>
      <c r="D53" s="28"/>
      <c r="E53" s="29">
        <v>26</v>
      </c>
      <c r="F53" s="29">
        <v>35</v>
      </c>
      <c r="G53" s="29">
        <v>55</v>
      </c>
      <c r="H53" s="29">
        <v>80</v>
      </c>
      <c r="I53" s="19"/>
      <c r="J53" s="19"/>
      <c r="K53" s="19"/>
    </row>
    <row r="54" spans="1:11" ht="15.75">
      <c r="A54" s="27">
        <v>4</v>
      </c>
      <c r="B54" s="28" t="s">
        <v>89</v>
      </c>
      <c r="C54" s="28"/>
      <c r="D54" s="28"/>
      <c r="E54" s="29" t="s">
        <v>78</v>
      </c>
      <c r="F54" s="29" t="s">
        <v>78</v>
      </c>
      <c r="G54" s="29" t="s">
        <v>78</v>
      </c>
      <c r="H54" s="29" t="s">
        <v>78</v>
      </c>
      <c r="I54" s="19"/>
      <c r="J54" s="19"/>
      <c r="K54" s="19"/>
    </row>
    <row r="55" spans="1:11" ht="15.75">
      <c r="A55" s="27">
        <v>5</v>
      </c>
      <c r="B55" s="28" t="s">
        <v>55</v>
      </c>
      <c r="C55" s="28"/>
      <c r="D55" s="28"/>
      <c r="E55" s="29">
        <v>1.6</v>
      </c>
      <c r="F55" s="29">
        <v>1.6</v>
      </c>
      <c r="G55" s="29">
        <v>1.6</v>
      </c>
      <c r="H55" s="29">
        <v>2</v>
      </c>
      <c r="I55" s="19"/>
      <c r="J55" s="19"/>
      <c r="K55" s="19"/>
    </row>
    <row r="56" spans="1:11" ht="15.75">
      <c r="A56" s="27">
        <v>6</v>
      </c>
      <c r="B56" s="28" t="s">
        <v>58</v>
      </c>
      <c r="C56" s="28"/>
      <c r="D56" s="28"/>
      <c r="E56" s="29">
        <v>460</v>
      </c>
      <c r="F56" s="29">
        <v>890</v>
      </c>
      <c r="G56" s="29">
        <v>1150</v>
      </c>
      <c r="H56" s="29">
        <v>1450</v>
      </c>
      <c r="I56" s="19"/>
      <c r="J56" s="19"/>
      <c r="K56" s="19"/>
    </row>
    <row r="57" spans="1:11" ht="15.75">
      <c r="A57" s="27">
        <v>7</v>
      </c>
      <c r="B57" s="31" t="s">
        <v>61</v>
      </c>
      <c r="C57" s="31"/>
      <c r="D57" s="31"/>
      <c r="E57" s="29">
        <v>1</v>
      </c>
      <c r="F57" s="29">
        <v>1</v>
      </c>
      <c r="G57" s="29">
        <v>1</v>
      </c>
      <c r="H57" s="29">
        <v>1</v>
      </c>
      <c r="I57" s="19"/>
      <c r="J57" s="19"/>
      <c r="K57" s="19"/>
    </row>
    <row r="58" spans="1:11" ht="15.75">
      <c r="A58" s="32">
        <v>8</v>
      </c>
      <c r="B58" s="39" t="s">
        <v>62</v>
      </c>
      <c r="C58" s="40"/>
      <c r="D58" s="40"/>
      <c r="E58" s="40"/>
      <c r="F58" s="40"/>
      <c r="G58" s="40"/>
      <c r="H58" s="42"/>
      <c r="I58" s="19"/>
      <c r="J58" s="19"/>
      <c r="K58" s="19"/>
    </row>
    <row r="59" spans="1:11" ht="15.75">
      <c r="A59" s="32"/>
      <c r="B59" s="34" t="s">
        <v>85</v>
      </c>
      <c r="C59" s="34"/>
      <c r="D59" s="34"/>
      <c r="E59" s="29">
        <v>1290</v>
      </c>
      <c r="F59" s="29">
        <v>1550</v>
      </c>
      <c r="G59" s="29">
        <v>1600</v>
      </c>
      <c r="H59" s="29">
        <v>1800</v>
      </c>
      <c r="I59" s="19"/>
      <c r="J59" s="19"/>
      <c r="K59" s="19"/>
    </row>
    <row r="60" spans="1:11" ht="15.75">
      <c r="A60" s="32"/>
      <c r="B60" s="34" t="s">
        <v>86</v>
      </c>
      <c r="C60" s="34"/>
      <c r="D60" s="34"/>
      <c r="E60" s="29">
        <v>2420</v>
      </c>
      <c r="F60" s="29">
        <v>2600</v>
      </c>
      <c r="G60" s="29">
        <v>2700</v>
      </c>
      <c r="H60" s="29">
        <v>2750</v>
      </c>
      <c r="I60" s="19"/>
      <c r="J60" s="19"/>
      <c r="K60" s="19"/>
    </row>
    <row r="61" spans="1:11" ht="15.75">
      <c r="A61" s="32"/>
      <c r="B61" s="34" t="s">
        <v>87</v>
      </c>
      <c r="C61" s="34"/>
      <c r="D61" s="34"/>
      <c r="E61" s="29">
        <v>1750</v>
      </c>
      <c r="F61" s="29">
        <v>2000</v>
      </c>
      <c r="G61" s="29">
        <v>2000</v>
      </c>
      <c r="H61" s="29">
        <v>2000</v>
      </c>
      <c r="I61" s="19"/>
      <c r="J61" s="19"/>
      <c r="K61" s="19"/>
    </row>
    <row r="62" spans="1:11" ht="15.75">
      <c r="A62" s="27">
        <v>9</v>
      </c>
      <c r="B62" s="28" t="s">
        <v>63</v>
      </c>
      <c r="C62" s="28"/>
      <c r="D62" s="28"/>
      <c r="E62" s="29">
        <v>1350</v>
      </c>
      <c r="F62" s="29">
        <v>2000</v>
      </c>
      <c r="G62" s="29">
        <v>2300</v>
      </c>
      <c r="H62" s="29">
        <v>3000</v>
      </c>
      <c r="I62" s="19"/>
      <c r="J62" s="19"/>
      <c r="K62" s="19"/>
    </row>
    <row r="63" spans="1:11" ht="38.25" customHeight="1" thickBot="1">
      <c r="A63" s="35">
        <v>10</v>
      </c>
      <c r="B63" s="36" t="s">
        <v>64</v>
      </c>
      <c r="C63" s="36"/>
      <c r="D63" s="36"/>
      <c r="E63" s="37">
        <v>412000</v>
      </c>
      <c r="F63" s="37">
        <v>510000</v>
      </c>
      <c r="G63" s="37">
        <v>731000</v>
      </c>
      <c r="H63" s="37">
        <v>1028000</v>
      </c>
      <c r="I63" s="20"/>
      <c r="J63" s="20"/>
      <c r="K63" s="20"/>
    </row>
  </sheetData>
  <mergeCells count="66">
    <mergeCell ref="B62:D62"/>
    <mergeCell ref="B63:D63"/>
    <mergeCell ref="B53:D53"/>
    <mergeCell ref="B54:D54"/>
    <mergeCell ref="B55:D55"/>
    <mergeCell ref="B56:D56"/>
    <mergeCell ref="B57:D57"/>
    <mergeCell ref="A58:A61"/>
    <mergeCell ref="B58:G58"/>
    <mergeCell ref="B59:D59"/>
    <mergeCell ref="B60:D60"/>
    <mergeCell ref="B61:D61"/>
    <mergeCell ref="B47:D47"/>
    <mergeCell ref="B48:D48"/>
    <mergeCell ref="A49:H49"/>
    <mergeCell ref="B50:D50"/>
    <mergeCell ref="B51:D51"/>
    <mergeCell ref="B52:D52"/>
    <mergeCell ref="B38:D38"/>
    <mergeCell ref="B39:D39"/>
    <mergeCell ref="B40:D40"/>
    <mergeCell ref="B41:D41"/>
    <mergeCell ref="B42:D42"/>
    <mergeCell ref="A43:A46"/>
    <mergeCell ref="B43:G43"/>
    <mergeCell ref="B44:D44"/>
    <mergeCell ref="B45:D45"/>
    <mergeCell ref="B46:D46"/>
    <mergeCell ref="B32:D32"/>
    <mergeCell ref="B33:D33"/>
    <mergeCell ref="A34:H34"/>
    <mergeCell ref="B35:D35"/>
    <mergeCell ref="B36:D36"/>
    <mergeCell ref="B37:D37"/>
    <mergeCell ref="B23:D23"/>
    <mergeCell ref="B24:D24"/>
    <mergeCell ref="B25:D25"/>
    <mergeCell ref="B26:D26"/>
    <mergeCell ref="B27:D27"/>
    <mergeCell ref="A28:A31"/>
    <mergeCell ref="B28:K28"/>
    <mergeCell ref="B29:D29"/>
    <mergeCell ref="B30:D30"/>
    <mergeCell ref="B31:D31"/>
    <mergeCell ref="B17:D17"/>
    <mergeCell ref="B18:D18"/>
    <mergeCell ref="A19:K19"/>
    <mergeCell ref="B20:D20"/>
    <mergeCell ref="B21:D21"/>
    <mergeCell ref="B22:D22"/>
    <mergeCell ref="B8:D8"/>
    <mergeCell ref="B9:D9"/>
    <mergeCell ref="B10:D10"/>
    <mergeCell ref="B11:D11"/>
    <mergeCell ref="B12:D12"/>
    <mergeCell ref="A13:A16"/>
    <mergeCell ref="B13:K13"/>
    <mergeCell ref="B14:D14"/>
    <mergeCell ref="B15:D15"/>
    <mergeCell ref="B16:D16"/>
    <mergeCell ref="A1:K1"/>
    <mergeCell ref="A2:K2"/>
    <mergeCell ref="A4:K4"/>
    <mergeCell ref="B5:D5"/>
    <mergeCell ref="B6:D6"/>
    <mergeCell ref="B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sqref="A1:H3"/>
    </sheetView>
  </sheetViews>
  <sheetFormatPr defaultRowHeight="15"/>
  <cols>
    <col min="5" max="5" width="17.28515625" customWidth="1"/>
    <col min="6" max="6" width="16.7109375" customWidth="1"/>
    <col min="7" max="7" width="16.140625" customWidth="1"/>
    <col min="8" max="8" width="14.85546875" customWidth="1"/>
  </cols>
  <sheetData>
    <row r="1" spans="1:11" ht="18.75">
      <c r="A1" s="12" t="s">
        <v>109</v>
      </c>
      <c r="B1" s="12"/>
      <c r="C1" s="12"/>
      <c r="D1" s="12"/>
      <c r="E1" s="12"/>
      <c r="F1" s="12"/>
      <c r="G1" s="12"/>
      <c r="H1" s="12"/>
      <c r="I1" s="62"/>
      <c r="J1" s="62"/>
      <c r="K1" s="62"/>
    </row>
    <row r="2" spans="1:11" ht="21">
      <c r="A2" s="8" t="s">
        <v>14</v>
      </c>
      <c r="B2" s="8"/>
      <c r="C2" s="8"/>
      <c r="D2" s="8"/>
      <c r="E2" s="8"/>
      <c r="F2" s="8"/>
      <c r="G2" s="8"/>
      <c r="H2" s="8"/>
      <c r="I2" s="63"/>
      <c r="J2" s="63"/>
      <c r="K2" s="63"/>
    </row>
    <row r="3" spans="1:11" ht="87.75" customHeight="1" thickBot="1">
      <c r="A3" s="43"/>
      <c r="B3" s="43"/>
      <c r="C3" s="43"/>
      <c r="D3" s="43"/>
      <c r="E3" s="43"/>
      <c r="F3" s="43"/>
      <c r="G3" s="43"/>
      <c r="H3" s="43"/>
    </row>
    <row r="4" spans="1:11" ht="18.75">
      <c r="A4" s="59" t="s">
        <v>91</v>
      </c>
      <c r="B4" s="60"/>
      <c r="C4" s="60"/>
      <c r="D4" s="60"/>
      <c r="E4" s="60"/>
      <c r="F4" s="60"/>
      <c r="G4" s="60"/>
      <c r="H4" s="61"/>
    </row>
    <row r="5" spans="1:11" ht="15.75">
      <c r="A5" s="44" t="s">
        <v>43</v>
      </c>
      <c r="B5" s="45" t="s">
        <v>44</v>
      </c>
      <c r="C5" s="45"/>
      <c r="D5" s="45"/>
      <c r="E5" s="46" t="s">
        <v>92</v>
      </c>
      <c r="F5" s="46" t="s">
        <v>93</v>
      </c>
      <c r="G5" s="46" t="s">
        <v>94</v>
      </c>
      <c r="H5" s="47" t="s">
        <v>95</v>
      </c>
    </row>
    <row r="6" spans="1:11" ht="15.75">
      <c r="A6" s="48">
        <v>1</v>
      </c>
      <c r="B6" s="49" t="s">
        <v>52</v>
      </c>
      <c r="C6" s="49"/>
      <c r="D6" s="49"/>
      <c r="E6" s="50">
        <v>15</v>
      </c>
      <c r="F6" s="50">
        <v>30</v>
      </c>
      <c r="G6" s="50">
        <v>50</v>
      </c>
      <c r="H6" s="51">
        <v>100</v>
      </c>
    </row>
    <row r="7" spans="1:11" ht="15.75">
      <c r="A7" s="48">
        <v>2</v>
      </c>
      <c r="B7" s="49" t="s">
        <v>96</v>
      </c>
      <c r="C7" s="49"/>
      <c r="D7" s="49"/>
      <c r="E7" s="52" t="s">
        <v>97</v>
      </c>
      <c r="F7" s="52"/>
      <c r="G7" s="52"/>
      <c r="H7" s="53"/>
    </row>
    <row r="8" spans="1:11" ht="15.75">
      <c r="A8" s="48">
        <v>3</v>
      </c>
      <c r="B8" s="54" t="s">
        <v>98</v>
      </c>
      <c r="C8" s="54"/>
      <c r="D8" s="54"/>
      <c r="E8" s="50">
        <v>12</v>
      </c>
      <c r="F8" s="50">
        <v>24</v>
      </c>
      <c r="G8" s="50">
        <v>35</v>
      </c>
      <c r="H8" s="51">
        <v>75</v>
      </c>
    </row>
    <row r="9" spans="1:11" ht="15.75">
      <c r="A9" s="48">
        <v>4</v>
      </c>
      <c r="B9" s="49" t="s">
        <v>99</v>
      </c>
      <c r="C9" s="49"/>
      <c r="D9" s="49"/>
      <c r="E9" s="55">
        <v>380</v>
      </c>
      <c r="F9" s="55"/>
      <c r="G9" s="55"/>
      <c r="H9" s="56"/>
    </row>
    <row r="10" spans="1:11" ht="15.75">
      <c r="A10" s="48">
        <v>5</v>
      </c>
      <c r="B10" s="49" t="s">
        <v>100</v>
      </c>
      <c r="C10" s="49"/>
      <c r="D10" s="49"/>
      <c r="E10" s="55">
        <v>10</v>
      </c>
      <c r="F10" s="55"/>
      <c r="G10" s="55"/>
      <c r="H10" s="56"/>
    </row>
    <row r="11" spans="1:11" ht="15.75">
      <c r="A11" s="48">
        <v>6</v>
      </c>
      <c r="B11" s="49" t="s">
        <v>101</v>
      </c>
      <c r="C11" s="49"/>
      <c r="D11" s="49"/>
      <c r="E11" s="55" t="s">
        <v>102</v>
      </c>
      <c r="F11" s="55"/>
      <c r="G11" s="55"/>
      <c r="H11" s="51" t="s">
        <v>103</v>
      </c>
    </row>
    <row r="12" spans="1:11" ht="31.5">
      <c r="A12" s="48">
        <v>7</v>
      </c>
      <c r="B12" s="49" t="s">
        <v>104</v>
      </c>
      <c r="C12" s="49"/>
      <c r="D12" s="49"/>
      <c r="E12" s="55" t="s">
        <v>105</v>
      </c>
      <c r="F12" s="55"/>
      <c r="G12" s="55"/>
      <c r="H12" s="57" t="s">
        <v>106</v>
      </c>
    </row>
    <row r="13" spans="1:11" ht="15.75">
      <c r="A13" s="48">
        <v>8</v>
      </c>
      <c r="B13" s="49" t="s">
        <v>107</v>
      </c>
      <c r="C13" s="49"/>
      <c r="D13" s="49"/>
      <c r="E13" s="55">
        <v>100</v>
      </c>
      <c r="F13" s="55"/>
      <c r="G13" s="55"/>
      <c r="H13" s="51">
        <v>200</v>
      </c>
    </row>
    <row r="14" spans="1:11" ht="43.5" customHeight="1" thickBot="1">
      <c r="A14" s="58">
        <v>9</v>
      </c>
      <c r="B14" s="75" t="s">
        <v>110</v>
      </c>
      <c r="C14" s="76"/>
      <c r="D14" s="77"/>
      <c r="E14" s="64">
        <v>117000</v>
      </c>
      <c r="F14" s="64">
        <v>126000</v>
      </c>
      <c r="G14" s="64">
        <v>136000</v>
      </c>
      <c r="H14" s="65">
        <v>284000</v>
      </c>
    </row>
  </sheetData>
  <mergeCells count="20">
    <mergeCell ref="B14:D14"/>
    <mergeCell ref="B12:D12"/>
    <mergeCell ref="E12:G12"/>
    <mergeCell ref="B13:D13"/>
    <mergeCell ref="E13:G13"/>
    <mergeCell ref="A3:H3"/>
    <mergeCell ref="A1:H1"/>
    <mergeCell ref="B10:D10"/>
    <mergeCell ref="B11:D11"/>
    <mergeCell ref="E11:G11"/>
    <mergeCell ref="A4:H4"/>
    <mergeCell ref="E9:H9"/>
    <mergeCell ref="E10:H10"/>
    <mergeCell ref="B7:D7"/>
    <mergeCell ref="E7:H7"/>
    <mergeCell ref="B8:D8"/>
    <mergeCell ref="B9:D9"/>
    <mergeCell ref="A2:H2"/>
    <mergeCell ref="B5:D5"/>
    <mergeCell ref="B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E16" sqref="E16"/>
    </sheetView>
  </sheetViews>
  <sheetFormatPr defaultRowHeight="15.75"/>
  <cols>
    <col min="1" max="16384" width="9.140625" style="100"/>
  </cols>
  <sheetData>
    <row r="1" spans="1:11" ht="18.75">
      <c r="A1" s="12" t="s">
        <v>133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5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>
      <c r="A4" s="105" t="s">
        <v>116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>
      <c r="A5" s="78" t="s">
        <v>43</v>
      </c>
      <c r="B5" s="108" t="s">
        <v>44</v>
      </c>
      <c r="C5" s="109"/>
      <c r="D5" s="110"/>
      <c r="E5" s="79" t="s">
        <v>117</v>
      </c>
      <c r="F5" s="80" t="s">
        <v>118</v>
      </c>
      <c r="G5" s="80" t="s">
        <v>119</v>
      </c>
      <c r="H5" s="80" t="s">
        <v>120</v>
      </c>
      <c r="I5" s="80" t="s">
        <v>121</v>
      </c>
      <c r="J5" s="80" t="s">
        <v>122</v>
      </c>
      <c r="K5" s="81" t="s">
        <v>123</v>
      </c>
    </row>
    <row r="6" spans="1:11">
      <c r="A6" s="82">
        <v>1</v>
      </c>
      <c r="B6" s="83" t="s">
        <v>52</v>
      </c>
      <c r="C6" s="83"/>
      <c r="D6" s="83"/>
      <c r="E6" s="84">
        <v>15</v>
      </c>
      <c r="F6" s="85">
        <v>30</v>
      </c>
      <c r="G6" s="85">
        <v>50</v>
      </c>
      <c r="H6" s="85">
        <v>100</v>
      </c>
      <c r="I6" s="85">
        <v>150</v>
      </c>
      <c r="J6" s="85">
        <v>200</v>
      </c>
      <c r="K6" s="86">
        <v>250</v>
      </c>
    </row>
    <row r="7" spans="1:11">
      <c r="A7" s="82">
        <v>2</v>
      </c>
      <c r="B7" s="83" t="s">
        <v>131</v>
      </c>
      <c r="C7" s="83"/>
      <c r="D7" s="83"/>
      <c r="E7" s="87" t="s">
        <v>97</v>
      </c>
      <c r="F7" s="87"/>
      <c r="G7" s="87"/>
      <c r="H7" s="87"/>
      <c r="I7" s="87"/>
      <c r="J7" s="87"/>
      <c r="K7" s="88"/>
    </row>
    <row r="8" spans="1:11">
      <c r="A8" s="82">
        <v>3</v>
      </c>
      <c r="B8" s="83" t="s">
        <v>124</v>
      </c>
      <c r="C8" s="83"/>
      <c r="D8" s="83"/>
      <c r="E8" s="84">
        <v>250</v>
      </c>
      <c r="F8" s="84">
        <v>250</v>
      </c>
      <c r="G8" s="84">
        <v>250</v>
      </c>
      <c r="H8" s="84">
        <v>250</v>
      </c>
      <c r="I8" s="84">
        <v>250</v>
      </c>
      <c r="J8" s="84">
        <v>250</v>
      </c>
      <c r="K8" s="89">
        <v>250</v>
      </c>
    </row>
    <row r="9" spans="1:11">
      <c r="A9" s="82">
        <v>4</v>
      </c>
      <c r="B9" s="90" t="s">
        <v>98</v>
      </c>
      <c r="C9" s="90"/>
      <c r="D9" s="90"/>
      <c r="E9" s="91">
        <v>3</v>
      </c>
      <c r="F9" s="92" t="s">
        <v>125</v>
      </c>
      <c r="G9" s="92" t="s">
        <v>125</v>
      </c>
      <c r="H9" s="92" t="s">
        <v>126</v>
      </c>
      <c r="I9" s="92" t="s">
        <v>127</v>
      </c>
      <c r="J9" s="92" t="s">
        <v>128</v>
      </c>
      <c r="K9" s="93" t="s">
        <v>128</v>
      </c>
    </row>
    <row r="10" spans="1:11">
      <c r="A10" s="82">
        <v>5</v>
      </c>
      <c r="B10" s="83" t="s">
        <v>99</v>
      </c>
      <c r="C10" s="83"/>
      <c r="D10" s="83"/>
      <c r="E10" s="94">
        <v>380</v>
      </c>
      <c r="F10" s="94"/>
      <c r="G10" s="94"/>
      <c r="H10" s="94"/>
      <c r="I10" s="94"/>
      <c r="J10" s="94"/>
      <c r="K10" s="95"/>
    </row>
    <row r="11" spans="1:11">
      <c r="A11" s="82">
        <v>6</v>
      </c>
      <c r="B11" s="96" t="s">
        <v>100</v>
      </c>
      <c r="C11" s="96"/>
      <c r="D11" s="96"/>
      <c r="E11" s="94">
        <v>12</v>
      </c>
      <c r="F11" s="94"/>
      <c r="G11" s="94"/>
      <c r="H11" s="94"/>
      <c r="I11" s="94"/>
      <c r="J11" s="94"/>
      <c r="K11" s="95"/>
    </row>
    <row r="12" spans="1:11">
      <c r="A12" s="82">
        <v>7</v>
      </c>
      <c r="B12" s="96" t="s">
        <v>101</v>
      </c>
      <c r="C12" s="96"/>
      <c r="D12" s="96"/>
      <c r="E12" s="94">
        <v>25</v>
      </c>
      <c r="F12" s="94"/>
      <c r="G12" s="94"/>
      <c r="H12" s="94"/>
      <c r="I12" s="94"/>
      <c r="J12" s="94"/>
      <c r="K12" s="95"/>
    </row>
    <row r="13" spans="1:11">
      <c r="A13" s="82">
        <v>8</v>
      </c>
      <c r="B13" s="96" t="s">
        <v>104</v>
      </c>
      <c r="C13" s="96"/>
      <c r="D13" s="96"/>
      <c r="E13" s="94" t="s">
        <v>129</v>
      </c>
      <c r="F13" s="94"/>
      <c r="G13" s="94"/>
      <c r="H13" s="94"/>
      <c r="I13" s="94"/>
      <c r="J13" s="94"/>
      <c r="K13" s="95"/>
    </row>
    <row r="14" spans="1:11">
      <c r="A14" s="82">
        <v>9</v>
      </c>
      <c r="B14" s="96" t="s">
        <v>107</v>
      </c>
      <c r="C14" s="96"/>
      <c r="D14" s="96"/>
      <c r="E14" s="94">
        <v>85</v>
      </c>
      <c r="F14" s="94"/>
      <c r="G14" s="94"/>
      <c r="H14" s="94"/>
      <c r="I14" s="94">
        <v>100</v>
      </c>
      <c r="J14" s="94"/>
      <c r="K14" s="95"/>
    </row>
    <row r="15" spans="1:11" ht="30.75" customHeight="1">
      <c r="A15" s="97">
        <v>10</v>
      </c>
      <c r="B15" s="83" t="s">
        <v>132</v>
      </c>
      <c r="C15" s="111" t="s">
        <v>130</v>
      </c>
      <c r="D15" s="112"/>
      <c r="E15" s="101">
        <v>67000</v>
      </c>
      <c r="F15" s="101">
        <v>71000</v>
      </c>
      <c r="G15" s="101">
        <v>76000</v>
      </c>
      <c r="H15" s="101">
        <v>83000</v>
      </c>
      <c r="I15" s="101">
        <v>91000</v>
      </c>
      <c r="J15" s="101">
        <v>99000</v>
      </c>
      <c r="K15" s="102">
        <v>101000</v>
      </c>
    </row>
    <row r="16" spans="1:11" ht="33" customHeight="1" thickBot="1">
      <c r="A16" s="98"/>
      <c r="B16" s="99"/>
      <c r="C16" s="113" t="s">
        <v>108</v>
      </c>
      <c r="D16" s="114"/>
      <c r="E16" s="103">
        <f t="shared" ref="E16:K16" si="0">SUM(E15,2000)</f>
        <v>69000</v>
      </c>
      <c r="F16" s="103">
        <f t="shared" si="0"/>
        <v>73000</v>
      </c>
      <c r="G16" s="103">
        <f t="shared" si="0"/>
        <v>78000</v>
      </c>
      <c r="H16" s="103">
        <f t="shared" si="0"/>
        <v>85000</v>
      </c>
      <c r="I16" s="103">
        <f t="shared" si="0"/>
        <v>93000</v>
      </c>
      <c r="J16" s="103">
        <f t="shared" si="0"/>
        <v>101000</v>
      </c>
      <c r="K16" s="104">
        <f t="shared" si="0"/>
        <v>103000</v>
      </c>
    </row>
  </sheetData>
  <mergeCells count="25">
    <mergeCell ref="A1:K1"/>
    <mergeCell ref="A2:K2"/>
    <mergeCell ref="A3:K3"/>
    <mergeCell ref="B13:D13"/>
    <mergeCell ref="E13:K13"/>
    <mergeCell ref="B14:D14"/>
    <mergeCell ref="E14:H14"/>
    <mergeCell ref="I14:K14"/>
    <mergeCell ref="A15:A16"/>
    <mergeCell ref="B15:B16"/>
    <mergeCell ref="C15:D15"/>
    <mergeCell ref="C16:D16"/>
    <mergeCell ref="B9:D9"/>
    <mergeCell ref="B10:D10"/>
    <mergeCell ref="E10:K10"/>
    <mergeCell ref="B11:D11"/>
    <mergeCell ref="E11:K11"/>
    <mergeCell ref="B12:D12"/>
    <mergeCell ref="E12:K12"/>
    <mergeCell ref="A4:K4"/>
    <mergeCell ref="B5:D5"/>
    <mergeCell ref="B6:D6"/>
    <mergeCell ref="B7:D7"/>
    <mergeCell ref="E7:K7"/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ПЭЭ</vt:lpstr>
      <vt:lpstr>ОРЛИК</vt:lpstr>
      <vt:lpstr>Лист3</vt:lpstr>
      <vt:lpstr>ПЭТ</vt:lpstr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2017-01-14T07:19:59Z</dcterms:created>
  <dcterms:modified xsi:type="dcterms:W3CDTF">2017-05-22T05:24:59Z</dcterms:modified>
</cp:coreProperties>
</file>